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BD910E5-1E13-441C-BA67-86DB090156A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'6.4.1т'!$A$1:$K$107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2" i="5"/>
  <c r="I42" i="5"/>
  <c r="G42" i="5"/>
  <c r="K39" i="5"/>
  <c r="I39" i="5"/>
  <c r="G39" i="5"/>
  <c r="K38" i="5"/>
  <c r="I38" i="5"/>
  <c r="G38" i="5"/>
  <c r="K37" i="5"/>
  <c r="I37" i="5"/>
  <c r="G37" i="5"/>
  <c r="K36" i="5"/>
  <c r="I36" i="5"/>
  <c r="G36" i="5"/>
  <c r="K35" i="5"/>
  <c r="I35" i="5"/>
  <c r="G35" i="5"/>
  <c r="K34" i="5"/>
  <c r="I34" i="5"/>
  <c r="G34" i="5"/>
  <c r="K33" i="5"/>
  <c r="I33" i="5"/>
  <c r="G33" i="5"/>
  <c r="K32" i="5"/>
  <c r="K41" i="5" s="1"/>
  <c r="I32" i="5"/>
  <c r="I41" i="5" s="1"/>
  <c r="G32" i="5"/>
  <c r="G41" i="5" s="1"/>
  <c r="K31" i="5"/>
  <c r="K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<sst xmlns="http://schemas.openxmlformats.org/spreadsheetml/2006/main" count="241" uniqueCount="170">
  <si>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</si>
  <si>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</si>
  <si>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</si>
  <si>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</si>
  <si>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</si>
  <si>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</si>
  <si>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</si>
  <si>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</si>
  <si>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</si>
  <si>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</si>
  <si>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</si>
  <si>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</si>
  <si>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</si>
  <si>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</si>
  <si>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</si>
  <si>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</si>
  <si>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</si>
  <si>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</si>
  <si>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</si>
  <si>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</si>
  <si>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</si>
  <si>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</si>
  <si>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</si>
  <si>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</si>
  <si>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</si>
  <si>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</si>
  <si>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</si>
  <si>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</si>
  <si>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</si>
  <si>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</si>
  <si>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</si>
  <si>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</si>
  <si>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</si>
  <si>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</si>
  <si>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</si>
  <si>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</si>
  <si>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</si>
  <si>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</si>
  <si>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</si>
  <si>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</si>
  <si>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</si>
  <si>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</si>
  <si>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</si>
  <si>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</si>
  <si>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</si>
  <si>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</si>
  <si>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</si>
  <si>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</si>
  <si>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</si>
  <si>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</si>
  <si>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</si>
  <si>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</si>
  <si>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</si>
  <si>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</si>
  <si>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</si>
  <si>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</si>
  <si>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</si>
  <si>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</si>
  <si>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</si>
  <si>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</si>
  <si>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</si>
  <si>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</si>
  <si>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</si>
  <si>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</si>
  <si>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</si>
  <si>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</si>
  <si>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</si>
  <si>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</si>
  <si>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</si>
  <si>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</si>
  <si>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</si>
  <si>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</si>
  <si>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</si>
  <si>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</si>
  <si>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</si>
  <si>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</si>
  <si>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</si>
  <si>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</si>
  <si>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</si>
  <si>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</si>
  <si>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</si>
  <si>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</si>
  <si>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</si>
  <si>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</si>
  <si>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</si>
  <si>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</si>
  <si>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</si>
  <si>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</si>
  <si>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</si>
  <si>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</si>
  <si>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</si>
  <si>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</si>
  <si>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</si>
  <si>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</si>
  <si>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</si>
  <si>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</si>
  <si>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</si>
  <si>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</si>
  <si>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</si>
  <si>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</si>
  <si>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</si>
  <si>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</si>
  <si>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</si>
  <si>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</si>
  <si>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</si>
  <si>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</si>
  <si>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</si>
  <si>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</si>
  <si>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</si>
  <si>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</si>
  <si>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</si>
  <si>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</si>
  <si>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</si>
  <si>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</si>
  <si>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</si>
  <si>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</si>
  <si>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</si>
  <si>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</si>
  <si>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</si>
  <si>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</si>
  <si>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</si>
  <si>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</si>
  <si>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</si>
  <si>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</si>
  <si>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</si>
  <si>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</si>
  <si>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</si>
  <si>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</si>
  <si>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</si>
  <si>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</si>
  <si>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</si>
  <si>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</si>
  <si>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</si>
  <si>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</si>
  <si>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</si>
  <si>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</si>
  <si>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</si>
  <si>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</si>
  <si>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</si>
  <si>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</si>
  <si>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</si>
  <si>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</si>
  <si>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</si>
  <si>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</si>
  <si>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</si>
  <si>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</si>
  <si>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</si>
  <si>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</si>
  <si>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</si>
  <si>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</si>
  <si>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</si>
  <si>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</si>
  <si>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</si>
  <si>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t>Направление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</si>
  <si>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Приозерного Лицензионного участка в 2026 году"</t>
    </r>
  </si>
  <si>
    <t>130 м</t>
  </si>
  <si>
    <t>930 м</t>
  </si>
  <si>
    <t>3150 м</t>
  </si>
  <si>
    <t>ПДО 112-БНГРЭ-2025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</si>
  <si>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</si>
  <si>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</si>
  <si>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</si>
  <si>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</si>
  <si>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</si>
  <si>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</si>
  <si>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</si>
  <si>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</si>
  <si>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</si>
  <si>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 xml:space="preserve">ТЕХНИЧЕСКОЕ ПРЕДЛОЖЕНИЕ </t>
  </si>
  <si>
    <t>Форма 6.4.1т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</si>
</sst>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164" fontId="5" fillId="0" borderId="0"/>
    <xf numFmtId="164" fontId="5" fillId="0" borderId="0"/>
    <xf numFmtId="164" fontId="7" fillId="0" borderId="0"/>
    <xf numFmtId="164" fontId="5" fillId="0" borderId="0"/>
    <xf numFmtId="164" fontId="1" fillId="0" borderId="0"/>
  </cellStyleXfs>
  <cellXfs count="217">
    <xf numFmtId="0" fontId="0" fillId="0" borderId="0" xfId="0"/>
    <xf numFmtId="164" fontId="3" fillId="0" borderId="16" xfId="3" applyFont="1" applyBorder="1" applyAlignment="1" applyProtection="1">
      <alignment horizontal="center" vertical="center"/>
      <protection locked="0"/>
    </xf>
    <xf numFmtId="164" fontId="3" fillId="0" borderId="13" xfId="3" applyFont="1" applyBorder="1" applyAlignment="1" applyProtection="1">
      <alignment horizontal="center" vertical="center"/>
      <protection locked="0"/>
    </xf>
    <xf numFmtId="164" fontId="2" fillId="4" borderId="6" xfId="3" applyFont="1" applyFill="1" applyBorder="1" applyAlignment="1" applyProtection="1">
      <alignment vertical="center"/>
      <protection locked="0"/>
    </xf>
    <xf numFmtId="164" fontId="3" fillId="4" borderId="5" xfId="3" applyFont="1" applyFill="1" applyBorder="1" applyAlignment="1" applyProtection="1">
      <alignment horizontal="center" vertical="center"/>
      <protection locked="0"/>
    </xf>
    <xf numFmtId="164" fontId="3" fillId="4" borderId="4" xfId="3" applyFont="1" applyFill="1" applyBorder="1" applyAlignment="1" applyProtection="1">
      <alignment horizontal="center" vertical="center" wrapText="1"/>
      <protection locked="0"/>
    </xf>
    <xf numFmtId="165" fontId="3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3" fillId="4" borderId="14" xfId="3" applyFont="1" applyFill="1" applyBorder="1" applyAlignment="1" applyProtection="1">
      <alignment horizontal="center" vertical="center" wrapText="1"/>
      <protection locked="0"/>
    </xf>
    <xf numFmtId="164" fontId="2" fillId="4" borderId="18" xfId="3" applyFont="1" applyFill="1" applyBorder="1" applyAlignment="1" applyProtection="1">
      <alignment horizontal="center" vertical="center" wrapText="1"/>
      <protection locked="0"/>
    </xf>
    <xf numFmtId="164" fontId="3" fillId="4" borderId="16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5" fillId="0" borderId="0" xfId="3" applyAlignment="1" applyProtection="1">
      <alignment vertical="center"/>
      <protection locked="0"/>
    </xf>
    <xf numFmtId="164" fontId="8" fillId="0" borderId="0" xfId="3" applyFont="1" applyAlignment="1" applyProtection="1">
      <alignment horizontal="left" vertical="center"/>
      <protection locked="0"/>
    </xf>
    <xf numFmtId="164" fontId="8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49" fontId="3" fillId="0" borderId="4" xfId="3" applyNumberFormat="1" applyFont="1" applyBorder="1" applyAlignment="1" applyProtection="1">
      <alignment horizontal="center" vertical="center"/>
      <protection locked="0"/>
    </xf>
    <xf numFmtId="49" fontId="2" fillId="0" borderId="19" xfId="3" applyNumberFormat="1" applyFont="1" applyBorder="1" applyAlignment="1" applyProtection="1">
      <alignment horizontal="center" vertical="center"/>
      <protection locked="0"/>
    </xf>
    <xf numFmtId="49" fontId="2" fillId="5" borderId="19" xfId="3" applyNumberFormat="1" applyFont="1" applyFill="1" applyBorder="1" applyAlignment="1" applyProtection="1">
      <alignment vertical="center"/>
      <protection locked="0"/>
    </xf>
    <xf numFmtId="49" fontId="2" fillId="5" borderId="20" xfId="3" applyNumberFormat="1" applyFont="1" applyFill="1" applyBorder="1" applyAlignment="1" applyProtection="1">
      <alignment vertical="center"/>
      <protection locked="0"/>
    </xf>
    <xf numFmtId="164" fontId="2" fillId="0" borderId="19" xfId="3" applyFont="1" applyBorder="1" applyAlignment="1" applyProtection="1">
      <alignment horizontal="left" vertical="center"/>
      <protection locked="0"/>
    </xf>
    <xf numFmtId="165" fontId="2" fillId="5" borderId="21" xfId="3" applyNumberFormat="1" applyFont="1" applyFill="1" applyBorder="1" applyAlignment="1" applyProtection="1">
      <alignment vertical="center"/>
      <protection locked="0"/>
    </xf>
    <xf numFmtId="164" fontId="2" fillId="0" borderId="22" xfId="3" applyFont="1" applyBorder="1" applyAlignment="1">
      <alignment vertical="center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164" fontId="2" fillId="5" borderId="26" xfId="3" applyFont="1" applyFill="1" applyBorder="1" applyAlignment="1" applyProtection="1">
      <alignment vertical="center"/>
      <protection locked="0"/>
    </xf>
    <xf numFmtId="49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6" xfId="3" applyFont="1" applyBorder="1" applyAlignment="1" applyProtection="1">
      <alignment horizontal="left"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164" fontId="2" fillId="0" borderId="29" xfId="3" applyFont="1" applyBorder="1" applyAlignment="1">
      <alignment vertical="center"/>
    </xf>
    <xf numFmtId="49" fontId="2" fillId="0" borderId="26" xfId="3" applyNumberFormat="1" applyFont="1" applyBorder="1" applyAlignment="1" applyProtection="1">
      <alignment horizontal="center"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1" xfId="3" applyNumberFormat="1" applyFont="1" applyFill="1" applyBorder="1" applyAlignment="1" applyProtection="1">
      <alignment vertical="center"/>
      <protection locked="0"/>
    </xf>
    <xf numFmtId="164" fontId="12" fillId="0" borderId="32" xfId="3" applyFont="1" applyBorder="1" applyAlignment="1">
      <alignment vertical="center"/>
    </xf>
    <xf numFmtId="164" fontId="9" fillId="0" borderId="0" xfId="3" applyFont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39" xfId="3" applyNumberFormat="1" applyFont="1" applyFill="1" applyBorder="1" applyAlignment="1" applyProtection="1">
      <alignment vertical="center"/>
      <protection locked="0"/>
    </xf>
    <xf numFmtId="164" fontId="2" fillId="4" borderId="40" xfId="3" applyFont="1" applyFill="1" applyBorder="1" applyAlignment="1">
      <alignment vertical="center"/>
    </xf>
    <xf numFmtId="3" fontId="2" fillId="4" borderId="42" xfId="3" applyNumberFormat="1" applyFont="1" applyFill="1" applyBorder="1" applyAlignment="1" applyProtection="1">
      <alignment horizontal="right" vertical="center"/>
      <protection locked="0"/>
    </xf>
    <xf numFmtId="164" fontId="2" fillId="5" borderId="27" xfId="3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4" fontId="2" fillId="0" borderId="32" xfId="3" applyFont="1" applyBorder="1" applyAlignment="1">
      <alignment vertical="center"/>
    </xf>
    <xf numFmtId="164" fontId="2" fillId="4" borderId="40" xfId="3" applyFont="1" applyFill="1" applyBorder="1" applyAlignment="1" applyProtection="1">
      <alignment vertical="center"/>
      <protection locked="0"/>
    </xf>
    <xf numFmtId="164" fontId="2" fillId="2" borderId="43" xfId="3" applyFont="1" applyFill="1" applyBorder="1" applyAlignment="1" applyProtection="1">
      <alignment vertical="center"/>
      <protection locked="0"/>
    </xf>
    <xf numFmtId="49" fontId="13" fillId="2" borderId="20" xfId="3" applyNumberFormat="1" applyFont="1" applyFill="1" applyBorder="1" applyAlignment="1" applyProtection="1">
      <alignment vertical="center"/>
      <protection locked="0"/>
    </xf>
    <xf numFmtId="165" fontId="2" fillId="5" borderId="19" xfId="3" applyNumberFormat="1" applyFont="1" applyFill="1" applyBorder="1" applyAlignment="1" applyProtection="1">
      <alignment vertical="center"/>
      <protection locked="0"/>
    </xf>
    <xf numFmtId="4" fontId="13" fillId="0" borderId="22" xfId="3" applyNumberFormat="1" applyFont="1" applyBorder="1" applyAlignment="1" applyProtection="1">
      <alignment horizontal="right" vertical="center"/>
      <protection locked="0"/>
    </xf>
    <xf numFmtId="164" fontId="2" fillId="5" borderId="44" xfId="3" applyFont="1" applyFill="1" applyBorder="1" applyAlignment="1" applyProtection="1">
      <alignment vertical="center"/>
      <protection locked="0"/>
    </xf>
    <xf numFmtId="165" fontId="2" fillId="5" borderId="26" xfId="3" applyNumberFormat="1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6" xfId="3" applyNumberFormat="1" applyFont="1" applyFill="1" applyBorder="1" applyAlignment="1" applyProtection="1">
      <alignment vertical="center"/>
      <protection locked="0"/>
    </xf>
    <xf numFmtId="164" fontId="2" fillId="0" borderId="46" xfId="3" applyFont="1" applyBorder="1" applyAlignment="1" applyProtection="1">
      <alignment horizontal="left"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2" fillId="2" borderId="19" xfId="3" applyFont="1" applyFill="1" applyBorder="1" applyAlignment="1" applyProtection="1">
      <alignment vertical="center"/>
      <protection locked="0"/>
    </xf>
    <xf numFmtId="49" fontId="13" fillId="2" borderId="27" xfId="3" applyNumberFormat="1" applyFont="1" applyFill="1" applyBorder="1" applyAlignment="1" applyProtection="1">
      <alignment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2" xfId="3" applyNumberFormat="1" applyFont="1" applyFill="1" applyBorder="1" applyAlignment="1" applyProtection="1">
      <alignment horizontal="right" vertical="center"/>
      <protection locked="0"/>
    </xf>
    <xf numFmtId="4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horizontal="right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horizontal="right"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2" fillId="5" borderId="35" xfId="5" applyFont="1" applyFill="1" applyBorder="1" applyAlignment="1" applyProtection="1">
      <alignment horizontal="left" vertical="center"/>
      <protection locked="0"/>
    </xf>
    <xf numFmtId="164" fontId="2" fillId="5" borderId="34" xfId="5" applyFont="1" applyFill="1" applyBorder="1" applyAlignment="1" applyProtection="1">
      <alignment horizontal="left" vertical="center"/>
      <protection locked="0"/>
    </xf>
    <xf numFmtId="164" fontId="2" fillId="0" borderId="19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2" fontId="2" fillId="4" borderId="39" xfId="5" applyNumberFormat="1" applyFont="1" applyFill="1" applyBorder="1" applyAlignment="1" applyProtection="1">
      <alignment vertical="center"/>
      <protection locked="0"/>
    </xf>
    <xf numFmtId="49" fontId="2" fillId="0" borderId="4" xfId="3" applyNumberFormat="1" applyFont="1" applyBorder="1" applyAlignment="1" applyProtection="1">
      <alignment horizontal="center" vertical="center"/>
      <protection locked="0"/>
    </xf>
    <xf numFmtId="164" fontId="10" fillId="0" borderId="0" xfId="5" applyFont="1" applyAlignment="1" applyProtection="1">
      <alignment vertical="center"/>
      <protection locked="0"/>
    </xf>
    <xf numFmtId="164" fontId="5" fillId="0" borderId="0" xfId="5" applyFont="1" applyAlignment="1" applyProtection="1">
      <alignment horizontal="center" vertical="center"/>
      <protection locked="0"/>
    </xf>
    <xf numFmtId="49" fontId="5" fillId="0" borderId="0" xfId="5" applyNumberFormat="1" applyFont="1" applyAlignment="1" applyProtection="1">
      <alignment horizontal="center" vertical="center"/>
      <protection locked="0"/>
    </xf>
    <xf numFmtId="164" fontId="5" fillId="0" borderId="0" xfId="5" applyFont="1" applyAlignment="1" applyProtection="1">
      <alignment vertical="center"/>
      <protection locked="0"/>
    </xf>
    <xf numFmtId="164" fontId="11" fillId="0" borderId="0" xfId="3" applyFont="1" applyAlignment="1" applyProtection="1">
      <alignment horizontal="left" vertical="center"/>
      <protection locked="0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4" fontId="18" fillId="0" borderId="0" xfId="3" applyFont="1" applyAlignment="1" applyProtection="1">
      <alignment horizontal="left" vertical="center"/>
      <protection locked="0"/>
    </xf>
    <xf numFmtId="164" fontId="18" fillId="0" borderId="0" xfId="3" applyFont="1" applyAlignment="1" applyProtection="1">
      <alignment vertical="center"/>
      <protection locked="0"/>
    </xf>
    <xf numFmtId="164" fontId="2" fillId="5" borderId="53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2" xfId="5" applyFont="1" applyBorder="1" applyAlignment="1" applyProtection="1">
      <alignment vertical="center"/>
      <protection locked="0"/>
    </xf>
    <xf numFmtId="164" fontId="2" fillId="0" borderId="26" xfId="5" applyFont="1" applyBorder="1" applyAlignment="1" applyProtection="1">
      <alignment vertical="center"/>
      <protection locked="0"/>
    </xf>
    <xf numFmtId="0" fontId="3" fillId="0" borderId="9" xfId="3" applyNumberFormat="1" applyFont="1" applyBorder="1" applyAlignment="1" applyProtection="1">
      <alignment horizontal="center" vertical="center" wrapText="1"/>
      <protection locked="0"/>
    </xf>
    <xf numFmtId="49" fontId="3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5" borderId="46" xfId="3" applyNumberFormat="1" applyFont="1" applyFill="1" applyBorder="1" applyAlignment="1" applyProtection="1">
      <alignment vertical="center"/>
      <protection locked="0"/>
    </xf>
    <xf numFmtId="164" fontId="3" fillId="4" borderId="13" xfId="3" applyFont="1" applyFill="1" applyBorder="1" applyAlignment="1" applyProtection="1">
      <alignment horizontal="center" vertical="center"/>
      <protection locked="0"/>
    </xf>
    <xf numFmtId="3" fontId="2" fillId="5" borderId="24" xfId="3" applyNumberFormat="1" applyFont="1" applyFill="1" applyBorder="1" applyAlignment="1" applyProtection="1">
      <alignment horizontal="right" vertical="center"/>
      <protection locked="0"/>
    </xf>
    <xf numFmtId="3" fontId="2" fillId="5" borderId="30" xfId="3" applyNumberFormat="1" applyFont="1" applyFill="1" applyBorder="1" applyAlignment="1" applyProtection="1">
      <alignment horizontal="right" vertical="center"/>
      <protection locked="0"/>
    </xf>
    <xf numFmtId="3" fontId="2" fillId="5" borderId="48" xfId="3" applyNumberFormat="1" applyFont="1" applyFill="1" applyBorder="1" applyAlignment="1" applyProtection="1">
      <alignment horizontal="right" vertical="center"/>
      <protection locked="0"/>
    </xf>
    <xf numFmtId="3" fontId="2" fillId="5" borderId="51" xfId="3" applyNumberFormat="1" applyFont="1" applyFill="1" applyBorder="1" applyAlignment="1" applyProtection="1">
      <alignment horizontal="right" vertical="center"/>
      <protection locked="0"/>
    </xf>
    <xf numFmtId="3" fontId="2" fillId="4" borderId="42" xfId="3" applyNumberFormat="1" applyFont="1" applyFill="1" applyBorder="1" applyAlignment="1">
      <alignment horizontal="right" vertical="center"/>
    </xf>
    <xf numFmtId="4" fontId="13" fillId="0" borderId="30" xfId="3" applyNumberFormat="1" applyFont="1" applyBorder="1" applyAlignment="1">
      <alignment horizontal="right" vertical="center"/>
    </xf>
    <xf numFmtId="3" fontId="2" fillId="0" borderId="48" xfId="3" applyNumberFormat="1" applyFont="1" applyBorder="1" applyAlignment="1">
      <alignment horizontal="right" vertical="center"/>
    </xf>
    <xf numFmtId="4" fontId="2" fillId="5" borderId="49" xfId="3" applyNumberFormat="1" applyFont="1" applyFill="1" applyBorder="1" applyAlignment="1" applyProtection="1">
      <alignment horizontal="right" vertical="center"/>
      <protection locked="0"/>
    </xf>
    <xf numFmtId="4" fontId="13" fillId="0" borderId="24" xfId="3" applyNumberFormat="1" applyFont="1" applyBorder="1" applyAlignment="1">
      <alignment horizontal="right" vertical="center"/>
    </xf>
    <xf numFmtId="3" fontId="2" fillId="0" borderId="52" xfId="3" applyNumberFormat="1" applyFont="1" applyBorder="1" applyAlignment="1">
      <alignment horizontal="right" vertical="center"/>
    </xf>
    <xf numFmtId="3" fontId="3" fillId="4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2" xfId="3" applyNumberFormat="1" applyFont="1" applyBorder="1" applyAlignment="1" applyProtection="1">
      <alignment vertical="center"/>
      <protection locked="0"/>
    </xf>
    <xf numFmtId="4" fontId="2" fillId="0" borderId="29" xfId="3" applyNumberFormat="1" applyFont="1" applyBorder="1" applyAlignment="1" applyProtection="1">
      <alignment vertical="center"/>
      <protection locked="0"/>
    </xf>
    <xf numFmtId="4" fontId="12" fillId="0" borderId="32" xfId="3" applyNumberFormat="1" applyFont="1" applyBorder="1" applyAlignment="1" applyProtection="1">
      <alignment vertical="center"/>
      <protection locked="0"/>
    </xf>
    <xf numFmtId="4" fontId="2" fillId="0" borderId="36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vertical="center"/>
      <protection locked="0"/>
    </xf>
    <xf numFmtId="4" fontId="2" fillId="0" borderId="32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horizontal="right" vertical="center"/>
      <protection locked="0"/>
    </xf>
    <xf numFmtId="0" fontId="20" fillId="3" borderId="1" xfId="1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3" fontId="21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2" fillId="0" borderId="0" xfId="1" applyFont="1" applyAlignment="1">
      <alignment horizontal="right" vertical="center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54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0" xfId="5" applyNumberFormat="1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48" xfId="5" applyFont="1" applyBorder="1" applyAlignment="1" applyProtection="1">
      <alignment horizontal="left" vertical="center"/>
      <protection locked="0"/>
    </xf>
    <xf numFmtId="2" fontId="2" fillId="5" borderId="31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164" fontId="2" fillId="4" borderId="40" xfId="5" applyFont="1" applyFill="1" applyBorder="1" applyAlignment="1" applyProtection="1">
      <alignment horizontal="left" vertical="center"/>
      <protection locked="0"/>
    </xf>
    <xf numFmtId="164" fontId="2" fillId="4" borderId="41" xfId="5" applyFont="1" applyFill="1" applyBorder="1" applyAlignment="1" applyProtection="1">
      <alignment horizontal="left" vertical="center"/>
      <protection locked="0"/>
    </xf>
    <xf numFmtId="164" fontId="2" fillId="4" borderId="42" xfId="5" applyFont="1" applyFill="1" applyBorder="1" applyAlignment="1" applyProtection="1">
      <alignment horizontal="left" vertical="center"/>
      <protection locked="0"/>
    </xf>
    <xf numFmtId="164" fontId="2" fillId="0" borderId="22" xfId="5" applyFont="1" applyBorder="1" applyAlignment="1" applyProtection="1">
      <alignment horizontal="left" vertical="center"/>
      <protection locked="0"/>
    </xf>
    <xf numFmtId="164" fontId="2" fillId="0" borderId="23" xfId="5" applyFont="1" applyBorder="1" applyAlignment="1" applyProtection="1">
      <alignment horizontal="left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2" fontId="2" fillId="5" borderId="21" xfId="5" applyNumberFormat="1" applyFont="1" applyFill="1" applyBorder="1" applyAlignment="1">
      <alignment horizontal="center" vertical="center"/>
    </xf>
    <xf numFmtId="2" fontId="2" fillId="5" borderId="43" xfId="5" applyNumberFormat="1" applyFont="1" applyFill="1" applyBorder="1" applyAlignment="1">
      <alignment horizontal="center" vertical="center"/>
    </xf>
    <xf numFmtId="2" fontId="2" fillId="2" borderId="21" xfId="5" applyNumberFormat="1" applyFont="1" applyFill="1" applyBorder="1" applyAlignment="1">
      <alignment horizontal="center" vertical="center"/>
    </xf>
    <xf numFmtId="2" fontId="2" fillId="2" borderId="43" xfId="5" applyNumberFormat="1" applyFont="1" applyFill="1" applyBorder="1" applyAlignment="1">
      <alignment horizontal="center" vertical="center"/>
    </xf>
    <xf numFmtId="2" fontId="2" fillId="2" borderId="31" xfId="5" applyNumberFormat="1" applyFont="1" applyFill="1" applyBorder="1" applyAlignment="1" applyProtection="1">
      <alignment horizontal="center" vertical="center"/>
      <protection locked="0"/>
    </xf>
    <xf numFmtId="2" fontId="2" fillId="2" borderId="44" xfId="5" applyNumberFormat="1" applyFont="1" applyFill="1" applyBorder="1" applyAlignment="1" applyProtection="1">
      <alignment horizontal="center" vertical="center"/>
      <protection locked="0"/>
    </xf>
    <xf numFmtId="1" fontId="3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3" fillId="3" borderId="10" xfId="3" applyNumberFormat="1" applyFont="1" applyFill="1" applyBorder="1" applyAlignment="1" applyProtection="1">
      <alignment horizontal="center" vertical="center" wrapText="1"/>
      <protection locked="0"/>
    </xf>
    <xf numFmtId="3" fontId="3" fillId="3" borderId="11" xfId="3" applyNumberFormat="1" applyFont="1" applyFill="1" applyBorder="1" applyAlignment="1" applyProtection="1">
      <alignment horizontal="center" vertical="center"/>
      <protection locked="0"/>
    </xf>
    <xf numFmtId="3" fontId="3" fillId="3" borderId="10" xfId="3" applyNumberFormat="1" applyFont="1" applyFill="1" applyBorder="1" applyAlignment="1" applyProtection="1">
      <alignment horizontal="center" vertical="center"/>
      <protection locked="0"/>
    </xf>
    <xf numFmtId="2" fontId="2" fillId="5" borderId="21" xfId="5" applyNumberFormat="1" applyFont="1" applyFill="1" applyBorder="1" applyAlignment="1" applyProtection="1">
      <alignment horizontal="center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2" fontId="2" fillId="5" borderId="35" xfId="5" applyNumberFormat="1" applyFont="1" applyFill="1" applyBorder="1" applyAlignment="1" applyProtection="1">
      <alignment horizontal="center" vertical="center"/>
      <protection locked="0"/>
    </xf>
    <xf numFmtId="2" fontId="2" fillId="5" borderId="50" xfId="5" applyNumberFormat="1" applyFont="1" applyFill="1" applyBorder="1" applyAlignment="1" applyProtection="1">
      <alignment horizontal="center" vertical="center"/>
      <protection locked="0"/>
    </xf>
    <xf numFmtId="164" fontId="2" fillId="5" borderId="31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3" fillId="0" borderId="39" xfId="3" applyFont="1" applyBorder="1" applyAlignment="1" applyProtection="1">
      <alignment horizontal="center" vertical="center"/>
      <protection locked="0"/>
    </xf>
    <xf numFmtId="164" fontId="3" fillId="0" borderId="47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2" fillId="0" borderId="47" xfId="3" applyFont="1" applyBorder="1" applyAlignment="1" applyProtection="1">
      <alignment horizontal="center" vertical="center"/>
      <protection locked="0"/>
    </xf>
    <xf numFmtId="164" fontId="3" fillId="0" borderId="11" xfId="3" applyFont="1" applyBorder="1" applyAlignment="1" applyProtection="1">
      <alignment horizontal="center" vertical="center"/>
      <protection locked="0"/>
    </xf>
    <xf numFmtId="164" fontId="3" fillId="0" borderId="10" xfId="3" applyFont="1" applyBorder="1" applyAlignment="1" applyProtection="1">
      <alignment horizontal="center" vertical="center"/>
      <protection locked="0"/>
    </xf>
    <xf numFmtId="164" fontId="3" fillId="3" borderId="7" xfId="3" applyFont="1" applyFill="1" applyBorder="1" applyAlignment="1" applyProtection="1">
      <alignment horizontal="center" vertical="center" wrapText="1"/>
      <protection locked="0"/>
    </xf>
    <xf numFmtId="164" fontId="3" fillId="3" borderId="6" xfId="3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5" fillId="6" borderId="27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4" fontId="3" fillId="0" borderId="16" xfId="3" applyFont="1" applyBorder="1" applyAlignment="1" applyProtection="1">
      <alignment horizontal="center" vertical="center" wrapText="1"/>
      <protection locked="0"/>
    </xf>
    <xf numFmtId="164" fontId="3" fillId="0" borderId="47" xfId="3" applyFont="1" applyBorder="1" applyAlignment="1" applyProtection="1">
      <alignment horizontal="center" vertical="center" wrapText="1"/>
      <protection locked="0"/>
    </xf>
    <xf numFmtId="164" fontId="2" fillId="5" borderId="21" xfId="5" applyFont="1" applyFill="1" applyBorder="1" applyAlignment="1" applyProtection="1">
      <alignment horizontal="left" vertical="center"/>
      <protection locked="0"/>
    </xf>
    <xf numFmtId="164" fontId="2" fillId="5" borderId="20" xfId="5" applyFont="1" applyFill="1" applyBorder="1" applyAlignment="1" applyProtection="1">
      <alignment horizontal="left" vertical="center"/>
      <protection locked="0"/>
    </xf>
    <xf numFmtId="164" fontId="2" fillId="5" borderId="31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3" fillId="3" borderId="4" xfId="3" applyFont="1" applyFill="1" applyBorder="1" applyAlignment="1" applyProtection="1">
      <alignment horizontal="center" vertical="center"/>
      <protection locked="0"/>
    </xf>
    <xf numFmtId="164" fontId="3" fillId="3" borderId="8" xfId="3" applyFont="1" applyFill="1" applyBorder="1" applyAlignment="1" applyProtection="1">
      <alignment horizontal="center" vertical="center"/>
      <protection locked="0"/>
    </xf>
    <xf numFmtId="164" fontId="3" fillId="3" borderId="12" xfId="3" applyFont="1" applyFill="1" applyBorder="1" applyAlignment="1" applyProtection="1">
      <alignment horizontal="center" vertical="center"/>
      <protection locked="0"/>
    </xf>
    <xf numFmtId="164" fontId="3" fillId="3" borderId="5" xfId="3" applyFont="1" applyFill="1" applyBorder="1" applyAlignment="1" applyProtection="1">
      <alignment horizontal="center" vertical="center" wrapText="1"/>
      <protection locked="0"/>
    </xf>
    <xf numFmtId="164" fontId="3" fillId="3" borderId="9" xfId="3" applyFont="1" applyFill="1" applyBorder="1" applyAlignment="1" applyProtection="1">
      <alignment horizontal="center" vertical="center" wrapText="1"/>
      <protection locked="0"/>
    </xf>
    <xf numFmtId="164" fontId="3" fillId="3" borderId="10" xfId="3" applyFont="1" applyFill="1" applyBorder="1" applyAlignment="1" applyProtection="1">
      <alignment horizontal="center" vertical="center" wrapText="1"/>
      <protection locked="0"/>
    </xf>
    <xf numFmtId="49" fontId="3" fillId="0" borderId="4" xfId="3" applyNumberFormat="1" applyFont="1" applyBorder="1" applyAlignment="1" applyProtection="1">
      <alignment horizontal="center" vertical="center" wrapText="1"/>
      <protection locked="0"/>
    </xf>
    <xf numFmtId="49" fontId="3" fillId="0" borderId="8" xfId="3" applyNumberFormat="1" applyFont="1" applyBorder="1" applyAlignment="1" applyProtection="1">
      <alignment horizontal="center" vertical="center" wrapText="1"/>
      <protection locked="0"/>
    </xf>
    <xf numFmtId="49" fontId="3" fillId="0" borderId="12" xfId="3" applyNumberFormat="1" applyFont="1" applyBorder="1" applyAlignment="1" applyProtection="1">
      <alignment horizontal="center" vertical="center" wrapText="1"/>
      <protection locked="0"/>
    </xf>
    <xf numFmtId="164" fontId="3" fillId="0" borderId="5" xfId="3" applyFont="1" applyBorder="1" applyAlignment="1" applyProtection="1">
      <alignment horizontal="center" vertical="center"/>
      <protection locked="0"/>
    </xf>
    <xf numFmtId="164" fontId="3" fillId="0" borderId="6" xfId="3" applyFont="1" applyBorder="1" applyAlignment="1" applyProtection="1">
      <alignment horizontal="center" vertical="center"/>
      <protection locked="0"/>
    </xf>
    <xf numFmtId="164" fontId="3" fillId="0" borderId="9" xfId="3" applyFont="1" applyBorder="1" applyAlignment="1" applyProtection="1">
      <alignment horizontal="center" vertical="center"/>
      <protection locked="0"/>
    </xf>
    <xf numFmtId="4" fontId="2" fillId="0" borderId="7" xfId="3" applyNumberFormat="1" applyFont="1" applyBorder="1" applyAlignment="1" applyProtection="1">
      <alignment horizontal="center" vertical="center" wrapText="1"/>
      <protection locked="0"/>
    </xf>
    <xf numFmtId="4" fontId="2" fillId="0" borderId="6" xfId="3" applyNumberFormat="1" applyFont="1" applyBorder="1" applyAlignment="1" applyProtection="1">
      <alignment horizontal="center" vertical="center" wrapText="1"/>
      <protection locked="0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5" borderId="22" xfId="3" applyFont="1" applyFill="1" applyBorder="1" applyAlignment="1" applyProtection="1">
      <alignment horizontal="center" vertical="center"/>
      <protection locked="0"/>
    </xf>
    <xf numFmtId="164" fontId="2" fillId="5" borderId="24" xfId="3" applyFont="1" applyFill="1" applyBorder="1" applyAlignment="1" applyProtection="1">
      <alignment horizontal="center" vertical="center"/>
      <protection locked="0"/>
    </xf>
    <xf numFmtId="164" fontId="2" fillId="5" borderId="32" xfId="3" applyFont="1" applyFill="1" applyBorder="1" applyAlignment="1" applyProtection="1">
      <alignment horizontal="center" vertical="center"/>
      <protection locked="0"/>
    </xf>
    <xf numFmtId="164" fontId="2" fillId="5" borderId="48" xfId="3" applyFont="1" applyFill="1" applyBorder="1" applyAlignment="1" applyProtection="1">
      <alignment horizontal="center" vertical="center"/>
      <protection locked="0"/>
    </xf>
    <xf numFmtId="164" fontId="2" fillId="5" borderId="36" xfId="3" applyFont="1" applyFill="1" applyBorder="1" applyAlignment="1" applyProtection="1">
      <alignment horizontal="center" vertical="center"/>
      <protection locked="0"/>
    </xf>
    <xf numFmtId="164" fontId="2" fillId="5" borderId="51" xfId="3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K106"/>
  <sheetViews>
    <sheetView showGridLines="0" tabSelected="1" view="pageBreakPreview" zoomScaleNormal="70" zoomScaleSheetLayoutView="100" zoomScalePageLayoutView="40" workbookViewId="0">
      <selection activeCell="C18" sqref="C18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0" width="12.28515625" style="14" customWidth="1"/>
    <col min="11" max="11" width="12.140625" style="13" customWidth="1"/>
    <col min="12" max="158" width="9.140625" style="12"/>
    <col min="159" max="159" width="10.7109375" style="12" customWidth="1"/>
    <col min="160" max="160" width="41.42578125" style="12" customWidth="1"/>
    <col min="161" max="161" width="11.5703125" style="12" customWidth="1"/>
    <col min="162" max="162" width="10.140625" style="12" customWidth="1"/>
    <col min="163" max="163" width="14.42578125" style="12" customWidth="1"/>
    <col min="164" max="164" width="11.42578125" style="12" customWidth="1"/>
    <col min="165" max="165" width="15.5703125" style="12" customWidth="1"/>
    <col min="166" max="167" width="0" style="12" hidden="1" customWidth="1"/>
    <col min="168" max="168" width="10.140625" style="12" customWidth="1"/>
    <col min="169" max="169" width="15.85546875" style="12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2.28515625" style="12" customWidth="1"/>
    <col min="195" max="195" width="14.14062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33" width="14.140625" style="12" customWidth="1"/>
    <col min="234" max="234" width="12.28515625" style="12" customWidth="1"/>
    <col min="235" max="239" width="14.140625" style="12" customWidth="1"/>
    <col min="240" max="240" width="11" style="12" customWidth="1"/>
    <col min="241" max="241" width="15" style="12" customWidth="1"/>
    <col min="242" max="242" width="11" style="12" customWidth="1"/>
    <col min="243" max="243" width="13" style="12" customWidth="1"/>
    <col min="244" max="245" width="0" style="12" hidden="1" customWidth="1"/>
    <col min="246" max="246" width="22.5703125" style="12" customWidth="1"/>
    <col min="247" max="247" width="23.140625" style="12" customWidth="1"/>
    <col min="248" max="249" width="0" style="12" hidden="1" customWidth="1"/>
    <col min="250" max="251" width="19.42578125" style="12" customWidth="1"/>
    <col min="252" max="253" width="9.140625" style="12"/>
    <col min="254" max="254" width="9.5703125" style="12" bestFit="1" customWidth="1"/>
    <col min="255" max="414" width="9.140625" style="12"/>
    <col min="415" max="415" width="10.7109375" style="12" customWidth="1"/>
    <col min="416" max="416" width="41.42578125" style="12" customWidth="1"/>
    <col min="417" max="417" width="11.5703125" style="12" customWidth="1"/>
    <col min="418" max="418" width="10.140625" style="12" customWidth="1"/>
    <col min="419" max="419" width="14.42578125" style="12" customWidth="1"/>
    <col min="420" max="420" width="11.42578125" style="12" customWidth="1"/>
    <col min="421" max="421" width="15.5703125" style="12" customWidth="1"/>
    <col min="422" max="423" width="0" style="12" hidden="1" customWidth="1"/>
    <col min="424" max="424" width="10.140625" style="12" customWidth="1"/>
    <col min="425" max="425" width="15.85546875" style="12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2.28515625" style="12" customWidth="1"/>
    <col min="451" max="451" width="14.14062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9" width="14.140625" style="12" customWidth="1"/>
    <col min="490" max="490" width="12.28515625" style="12" customWidth="1"/>
    <col min="491" max="495" width="14.140625" style="12" customWidth="1"/>
    <col min="496" max="496" width="11" style="12" customWidth="1"/>
    <col min="497" max="497" width="15" style="12" customWidth="1"/>
    <col min="498" max="498" width="11" style="12" customWidth="1"/>
    <col min="499" max="499" width="13" style="12" customWidth="1"/>
    <col min="500" max="501" width="0" style="12" hidden="1" customWidth="1"/>
    <col min="502" max="502" width="22.5703125" style="12" customWidth="1"/>
    <col min="503" max="503" width="23.140625" style="12" customWidth="1"/>
    <col min="504" max="505" width="0" style="12" hidden="1" customWidth="1"/>
    <col min="506" max="507" width="19.42578125" style="12" customWidth="1"/>
    <col min="508" max="509" width="9.140625" style="12"/>
    <col min="510" max="510" width="9.5703125" style="12" bestFit="1" customWidth="1"/>
    <col min="511" max="670" width="9.140625" style="12"/>
    <col min="671" max="671" width="10.7109375" style="12" customWidth="1"/>
    <col min="672" max="672" width="41.42578125" style="12" customWidth="1"/>
    <col min="673" max="673" width="11.5703125" style="12" customWidth="1"/>
    <col min="674" max="674" width="10.140625" style="12" customWidth="1"/>
    <col min="675" max="675" width="14.42578125" style="12" customWidth="1"/>
    <col min="676" max="676" width="11.42578125" style="12" customWidth="1"/>
    <col min="677" max="677" width="15.5703125" style="12" customWidth="1"/>
    <col min="678" max="679" width="0" style="12" hidden="1" customWidth="1"/>
    <col min="680" max="680" width="10.140625" style="12" customWidth="1"/>
    <col min="681" max="681" width="15.85546875" style="12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2.28515625" style="12" customWidth="1"/>
    <col min="707" max="707" width="14.14062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45" width="14.140625" style="12" customWidth="1"/>
    <col min="746" max="746" width="12.28515625" style="12" customWidth="1"/>
    <col min="747" max="751" width="14.140625" style="12" customWidth="1"/>
    <col min="752" max="752" width="11" style="12" customWidth="1"/>
    <col min="753" max="753" width="15" style="12" customWidth="1"/>
    <col min="754" max="754" width="11" style="12" customWidth="1"/>
    <col min="755" max="755" width="13" style="12" customWidth="1"/>
    <col min="756" max="757" width="0" style="12" hidden="1" customWidth="1"/>
    <col min="758" max="758" width="22.5703125" style="12" customWidth="1"/>
    <col min="759" max="759" width="23.140625" style="12" customWidth="1"/>
    <col min="760" max="761" width="0" style="12" hidden="1" customWidth="1"/>
    <col min="762" max="763" width="19.42578125" style="12" customWidth="1"/>
    <col min="764" max="765" width="9.140625" style="12"/>
    <col min="766" max="766" width="9.5703125" style="12" bestFit="1" customWidth="1"/>
    <col min="767" max="926" width="9.140625" style="12"/>
    <col min="927" max="927" width="10.7109375" style="12" customWidth="1"/>
    <col min="928" max="928" width="41.42578125" style="12" customWidth="1"/>
    <col min="929" max="929" width="11.5703125" style="12" customWidth="1"/>
    <col min="930" max="930" width="10.140625" style="12" customWidth="1"/>
    <col min="931" max="931" width="14.42578125" style="12" customWidth="1"/>
    <col min="932" max="932" width="11.42578125" style="12" customWidth="1"/>
    <col min="933" max="933" width="15.5703125" style="12" customWidth="1"/>
    <col min="934" max="935" width="0" style="12" hidden="1" customWidth="1"/>
    <col min="936" max="936" width="10.140625" style="12" customWidth="1"/>
    <col min="937" max="937" width="15.85546875" style="12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2.28515625" style="12" customWidth="1"/>
    <col min="963" max="963" width="14.14062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1001" width="14.140625" style="12" customWidth="1"/>
    <col min="1002" max="1002" width="12.28515625" style="12" customWidth="1"/>
    <col min="1003" max="1007" width="14.140625" style="12" customWidth="1"/>
    <col min="1008" max="1008" width="11" style="12" customWidth="1"/>
    <col min="1009" max="1009" width="15" style="12" customWidth="1"/>
    <col min="1010" max="1010" width="11" style="12" customWidth="1"/>
    <col min="1011" max="1011" width="13" style="12" customWidth="1"/>
    <col min="1012" max="1013" width="0" style="12" hidden="1" customWidth="1"/>
    <col min="1014" max="1014" width="22.5703125" style="12" customWidth="1"/>
    <col min="1015" max="1015" width="23.140625" style="12" customWidth="1"/>
    <col min="1016" max="1017" width="0" style="12" hidden="1" customWidth="1"/>
    <col min="1018" max="1019" width="19.42578125" style="12" customWidth="1"/>
    <col min="1020" max="1021" width="9.140625" style="12"/>
    <col min="1022" max="1022" width="9.5703125" style="12" bestFit="1" customWidth="1"/>
    <col min="1023" max="1182" width="9.140625" style="12"/>
    <col min="1183" max="1183" width="10.7109375" style="12" customWidth="1"/>
    <col min="1184" max="1184" width="41.42578125" style="12" customWidth="1"/>
    <col min="1185" max="1185" width="11.5703125" style="12" customWidth="1"/>
    <col min="1186" max="1186" width="10.140625" style="12" customWidth="1"/>
    <col min="1187" max="1187" width="14.42578125" style="12" customWidth="1"/>
    <col min="1188" max="1188" width="11.42578125" style="12" customWidth="1"/>
    <col min="1189" max="1189" width="15.5703125" style="12" customWidth="1"/>
    <col min="1190" max="1191" width="0" style="12" hidden="1" customWidth="1"/>
    <col min="1192" max="1192" width="10.140625" style="12" customWidth="1"/>
    <col min="1193" max="1193" width="15.85546875" style="12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2.28515625" style="12" customWidth="1"/>
    <col min="1219" max="1219" width="14.14062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57" width="14.140625" style="12" customWidth="1"/>
    <col min="1258" max="1258" width="12.28515625" style="12" customWidth="1"/>
    <col min="1259" max="1263" width="14.140625" style="12" customWidth="1"/>
    <col min="1264" max="1264" width="11" style="12" customWidth="1"/>
    <col min="1265" max="1265" width="15" style="12" customWidth="1"/>
    <col min="1266" max="1266" width="11" style="12" customWidth="1"/>
    <col min="1267" max="1267" width="13" style="12" customWidth="1"/>
    <col min="1268" max="1269" width="0" style="12" hidden="1" customWidth="1"/>
    <col min="1270" max="1270" width="22.5703125" style="12" customWidth="1"/>
    <col min="1271" max="1271" width="23.140625" style="12" customWidth="1"/>
    <col min="1272" max="1273" width="0" style="12" hidden="1" customWidth="1"/>
    <col min="1274" max="1275" width="19.42578125" style="12" customWidth="1"/>
    <col min="1276" max="1277" width="9.140625" style="12"/>
    <col min="1278" max="1278" width="9.5703125" style="12" bestFit="1" customWidth="1"/>
    <col min="1279" max="1438" width="9.140625" style="12"/>
    <col min="1439" max="1439" width="10.7109375" style="12" customWidth="1"/>
    <col min="1440" max="1440" width="41.42578125" style="12" customWidth="1"/>
    <col min="1441" max="1441" width="11.5703125" style="12" customWidth="1"/>
    <col min="1442" max="1442" width="10.140625" style="12" customWidth="1"/>
    <col min="1443" max="1443" width="14.42578125" style="12" customWidth="1"/>
    <col min="1444" max="1444" width="11.42578125" style="12" customWidth="1"/>
    <col min="1445" max="1445" width="15.5703125" style="12" customWidth="1"/>
    <col min="1446" max="1447" width="0" style="12" hidden="1" customWidth="1"/>
    <col min="1448" max="1448" width="10.140625" style="12" customWidth="1"/>
    <col min="1449" max="1449" width="15.85546875" style="12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2.28515625" style="12" customWidth="1"/>
    <col min="1475" max="1475" width="14.14062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13" width="14.140625" style="12" customWidth="1"/>
    <col min="1514" max="1514" width="12.28515625" style="12" customWidth="1"/>
    <col min="1515" max="1519" width="14.140625" style="12" customWidth="1"/>
    <col min="1520" max="1520" width="11" style="12" customWidth="1"/>
    <col min="1521" max="1521" width="15" style="12" customWidth="1"/>
    <col min="1522" max="1522" width="11" style="12" customWidth="1"/>
    <col min="1523" max="1523" width="13" style="12" customWidth="1"/>
    <col min="1524" max="1525" width="0" style="12" hidden="1" customWidth="1"/>
    <col min="1526" max="1526" width="22.5703125" style="12" customWidth="1"/>
    <col min="1527" max="1527" width="23.140625" style="12" customWidth="1"/>
    <col min="1528" max="1529" width="0" style="12" hidden="1" customWidth="1"/>
    <col min="1530" max="1531" width="19.42578125" style="12" customWidth="1"/>
    <col min="1532" max="1533" width="9.140625" style="12"/>
    <col min="1534" max="1534" width="9.5703125" style="12" bestFit="1" customWidth="1"/>
    <col min="1535" max="1694" width="9.140625" style="12"/>
    <col min="1695" max="1695" width="10.7109375" style="12" customWidth="1"/>
    <col min="1696" max="1696" width="41.42578125" style="12" customWidth="1"/>
    <col min="1697" max="1697" width="11.5703125" style="12" customWidth="1"/>
    <col min="1698" max="1698" width="10.140625" style="12" customWidth="1"/>
    <col min="1699" max="1699" width="14.42578125" style="12" customWidth="1"/>
    <col min="1700" max="1700" width="11.42578125" style="12" customWidth="1"/>
    <col min="1701" max="1701" width="15.5703125" style="12" customWidth="1"/>
    <col min="1702" max="1703" width="0" style="12" hidden="1" customWidth="1"/>
    <col min="1704" max="1704" width="10.140625" style="12" customWidth="1"/>
    <col min="1705" max="1705" width="15.85546875" style="12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2.28515625" style="12" customWidth="1"/>
    <col min="1731" max="1731" width="14.14062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9" width="14.140625" style="12" customWidth="1"/>
    <col min="1770" max="1770" width="12.28515625" style="12" customWidth="1"/>
    <col min="1771" max="1775" width="14.140625" style="12" customWidth="1"/>
    <col min="1776" max="1776" width="11" style="12" customWidth="1"/>
    <col min="1777" max="1777" width="15" style="12" customWidth="1"/>
    <col min="1778" max="1778" width="11" style="12" customWidth="1"/>
    <col min="1779" max="1779" width="13" style="12" customWidth="1"/>
    <col min="1780" max="1781" width="0" style="12" hidden="1" customWidth="1"/>
    <col min="1782" max="1782" width="22.5703125" style="12" customWidth="1"/>
    <col min="1783" max="1783" width="23.140625" style="12" customWidth="1"/>
    <col min="1784" max="1785" width="0" style="12" hidden="1" customWidth="1"/>
    <col min="1786" max="1787" width="19.42578125" style="12" customWidth="1"/>
    <col min="1788" max="1789" width="9.140625" style="12"/>
    <col min="1790" max="1790" width="9.5703125" style="12" bestFit="1" customWidth="1"/>
    <col min="1791" max="1950" width="9.140625" style="12"/>
    <col min="1951" max="1951" width="10.7109375" style="12" customWidth="1"/>
    <col min="1952" max="1952" width="41.42578125" style="12" customWidth="1"/>
    <col min="1953" max="1953" width="11.5703125" style="12" customWidth="1"/>
    <col min="1954" max="1954" width="10.140625" style="12" customWidth="1"/>
    <col min="1955" max="1955" width="14.42578125" style="12" customWidth="1"/>
    <col min="1956" max="1956" width="11.42578125" style="12" customWidth="1"/>
    <col min="1957" max="1957" width="15.5703125" style="12" customWidth="1"/>
    <col min="1958" max="1959" width="0" style="12" hidden="1" customWidth="1"/>
    <col min="1960" max="1960" width="10.140625" style="12" customWidth="1"/>
    <col min="1961" max="1961" width="15.85546875" style="12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2.28515625" style="12" customWidth="1"/>
    <col min="1987" max="1987" width="14.14062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25" width="14.140625" style="12" customWidth="1"/>
    <col min="2026" max="2026" width="12.28515625" style="12" customWidth="1"/>
    <col min="2027" max="2031" width="14.140625" style="12" customWidth="1"/>
    <col min="2032" max="2032" width="11" style="12" customWidth="1"/>
    <col min="2033" max="2033" width="15" style="12" customWidth="1"/>
    <col min="2034" max="2034" width="11" style="12" customWidth="1"/>
    <col min="2035" max="2035" width="13" style="12" customWidth="1"/>
    <col min="2036" max="2037" width="0" style="12" hidden="1" customWidth="1"/>
    <col min="2038" max="2038" width="22.5703125" style="12" customWidth="1"/>
    <col min="2039" max="2039" width="23.140625" style="12" customWidth="1"/>
    <col min="2040" max="2041" width="0" style="12" hidden="1" customWidth="1"/>
    <col min="2042" max="2043" width="19.42578125" style="12" customWidth="1"/>
    <col min="2044" max="2045" width="9.140625" style="12"/>
    <col min="2046" max="2046" width="9.5703125" style="12" bestFit="1" customWidth="1"/>
    <col min="2047" max="2206" width="9.140625" style="12"/>
    <col min="2207" max="2207" width="10.7109375" style="12" customWidth="1"/>
    <col min="2208" max="2208" width="41.42578125" style="12" customWidth="1"/>
    <col min="2209" max="2209" width="11.5703125" style="12" customWidth="1"/>
    <col min="2210" max="2210" width="10.140625" style="12" customWidth="1"/>
    <col min="2211" max="2211" width="14.42578125" style="12" customWidth="1"/>
    <col min="2212" max="2212" width="11.42578125" style="12" customWidth="1"/>
    <col min="2213" max="2213" width="15.5703125" style="12" customWidth="1"/>
    <col min="2214" max="2215" width="0" style="12" hidden="1" customWidth="1"/>
    <col min="2216" max="2216" width="10.140625" style="12" customWidth="1"/>
    <col min="2217" max="2217" width="15.85546875" style="12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2.28515625" style="12" customWidth="1"/>
    <col min="2243" max="2243" width="14.14062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81" width="14.140625" style="12" customWidth="1"/>
    <col min="2282" max="2282" width="12.28515625" style="12" customWidth="1"/>
    <col min="2283" max="2287" width="14.140625" style="12" customWidth="1"/>
    <col min="2288" max="2288" width="11" style="12" customWidth="1"/>
    <col min="2289" max="2289" width="15" style="12" customWidth="1"/>
    <col min="2290" max="2290" width="11" style="12" customWidth="1"/>
    <col min="2291" max="2291" width="13" style="12" customWidth="1"/>
    <col min="2292" max="2293" width="0" style="12" hidden="1" customWidth="1"/>
    <col min="2294" max="2294" width="22.5703125" style="12" customWidth="1"/>
    <col min="2295" max="2295" width="23.140625" style="12" customWidth="1"/>
    <col min="2296" max="2297" width="0" style="12" hidden="1" customWidth="1"/>
    <col min="2298" max="2299" width="19.42578125" style="12" customWidth="1"/>
    <col min="2300" max="2301" width="9.140625" style="12"/>
    <col min="2302" max="2302" width="9.5703125" style="12" bestFit="1" customWidth="1"/>
    <col min="2303" max="2462" width="9.140625" style="12"/>
    <col min="2463" max="2463" width="10.7109375" style="12" customWidth="1"/>
    <col min="2464" max="2464" width="41.42578125" style="12" customWidth="1"/>
    <col min="2465" max="2465" width="11.5703125" style="12" customWidth="1"/>
    <col min="2466" max="2466" width="10.140625" style="12" customWidth="1"/>
    <col min="2467" max="2467" width="14.42578125" style="12" customWidth="1"/>
    <col min="2468" max="2468" width="11.42578125" style="12" customWidth="1"/>
    <col min="2469" max="2469" width="15.5703125" style="12" customWidth="1"/>
    <col min="2470" max="2471" width="0" style="12" hidden="1" customWidth="1"/>
    <col min="2472" max="2472" width="10.140625" style="12" customWidth="1"/>
    <col min="2473" max="2473" width="15.85546875" style="12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2.28515625" style="12" customWidth="1"/>
    <col min="2499" max="2499" width="14.14062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37" width="14.140625" style="12" customWidth="1"/>
    <col min="2538" max="2538" width="12.28515625" style="12" customWidth="1"/>
    <col min="2539" max="2543" width="14.140625" style="12" customWidth="1"/>
    <col min="2544" max="2544" width="11" style="12" customWidth="1"/>
    <col min="2545" max="2545" width="15" style="12" customWidth="1"/>
    <col min="2546" max="2546" width="11" style="12" customWidth="1"/>
    <col min="2547" max="2547" width="13" style="12" customWidth="1"/>
    <col min="2548" max="2549" width="0" style="12" hidden="1" customWidth="1"/>
    <col min="2550" max="2550" width="22.5703125" style="12" customWidth="1"/>
    <col min="2551" max="2551" width="23.140625" style="12" customWidth="1"/>
    <col min="2552" max="2553" width="0" style="12" hidden="1" customWidth="1"/>
    <col min="2554" max="2555" width="19.42578125" style="12" customWidth="1"/>
    <col min="2556" max="2557" width="9.140625" style="12"/>
    <col min="2558" max="2558" width="9.5703125" style="12" bestFit="1" customWidth="1"/>
    <col min="2559" max="2718" width="9.140625" style="12"/>
    <col min="2719" max="2719" width="10.7109375" style="12" customWidth="1"/>
    <col min="2720" max="2720" width="41.42578125" style="12" customWidth="1"/>
    <col min="2721" max="2721" width="11.5703125" style="12" customWidth="1"/>
    <col min="2722" max="2722" width="10.140625" style="12" customWidth="1"/>
    <col min="2723" max="2723" width="14.42578125" style="12" customWidth="1"/>
    <col min="2724" max="2724" width="11.42578125" style="12" customWidth="1"/>
    <col min="2725" max="2725" width="15.5703125" style="12" customWidth="1"/>
    <col min="2726" max="2727" width="0" style="12" hidden="1" customWidth="1"/>
    <col min="2728" max="2728" width="10.140625" style="12" customWidth="1"/>
    <col min="2729" max="2729" width="15.85546875" style="12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2.28515625" style="12" customWidth="1"/>
    <col min="2755" max="2755" width="14.14062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93" width="14.140625" style="12" customWidth="1"/>
    <col min="2794" max="2794" width="12.28515625" style="12" customWidth="1"/>
    <col min="2795" max="2799" width="14.140625" style="12" customWidth="1"/>
    <col min="2800" max="2800" width="11" style="12" customWidth="1"/>
    <col min="2801" max="2801" width="15" style="12" customWidth="1"/>
    <col min="2802" max="2802" width="11" style="12" customWidth="1"/>
    <col min="2803" max="2803" width="13" style="12" customWidth="1"/>
    <col min="2804" max="2805" width="0" style="12" hidden="1" customWidth="1"/>
    <col min="2806" max="2806" width="22.5703125" style="12" customWidth="1"/>
    <col min="2807" max="2807" width="23.140625" style="12" customWidth="1"/>
    <col min="2808" max="2809" width="0" style="12" hidden="1" customWidth="1"/>
    <col min="2810" max="2811" width="19.42578125" style="12" customWidth="1"/>
    <col min="2812" max="2813" width="9.140625" style="12"/>
    <col min="2814" max="2814" width="9.5703125" style="12" bestFit="1" customWidth="1"/>
    <col min="2815" max="2974" width="9.140625" style="12"/>
    <col min="2975" max="2975" width="10.7109375" style="12" customWidth="1"/>
    <col min="2976" max="2976" width="41.42578125" style="12" customWidth="1"/>
    <col min="2977" max="2977" width="11.5703125" style="12" customWidth="1"/>
    <col min="2978" max="2978" width="10.140625" style="12" customWidth="1"/>
    <col min="2979" max="2979" width="14.42578125" style="12" customWidth="1"/>
    <col min="2980" max="2980" width="11.42578125" style="12" customWidth="1"/>
    <col min="2981" max="2981" width="15.5703125" style="12" customWidth="1"/>
    <col min="2982" max="2983" width="0" style="12" hidden="1" customWidth="1"/>
    <col min="2984" max="2984" width="10.140625" style="12" customWidth="1"/>
    <col min="2985" max="2985" width="15.85546875" style="12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2.28515625" style="12" customWidth="1"/>
    <col min="3011" max="3011" width="14.14062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9" width="14.140625" style="12" customWidth="1"/>
    <col min="3050" max="3050" width="12.28515625" style="12" customWidth="1"/>
    <col min="3051" max="3055" width="14.140625" style="12" customWidth="1"/>
    <col min="3056" max="3056" width="11" style="12" customWidth="1"/>
    <col min="3057" max="3057" width="15" style="12" customWidth="1"/>
    <col min="3058" max="3058" width="11" style="12" customWidth="1"/>
    <col min="3059" max="3059" width="13" style="12" customWidth="1"/>
    <col min="3060" max="3061" width="0" style="12" hidden="1" customWidth="1"/>
    <col min="3062" max="3062" width="22.5703125" style="12" customWidth="1"/>
    <col min="3063" max="3063" width="23.140625" style="12" customWidth="1"/>
    <col min="3064" max="3065" width="0" style="12" hidden="1" customWidth="1"/>
    <col min="3066" max="3067" width="19.42578125" style="12" customWidth="1"/>
    <col min="3068" max="3069" width="9.140625" style="12"/>
    <col min="3070" max="3070" width="9.5703125" style="12" bestFit="1" customWidth="1"/>
    <col min="3071" max="3230" width="9.140625" style="12"/>
    <col min="3231" max="3231" width="10.7109375" style="12" customWidth="1"/>
    <col min="3232" max="3232" width="41.42578125" style="12" customWidth="1"/>
    <col min="3233" max="3233" width="11.5703125" style="12" customWidth="1"/>
    <col min="3234" max="3234" width="10.140625" style="12" customWidth="1"/>
    <col min="3235" max="3235" width="14.42578125" style="12" customWidth="1"/>
    <col min="3236" max="3236" width="11.42578125" style="12" customWidth="1"/>
    <col min="3237" max="3237" width="15.5703125" style="12" customWidth="1"/>
    <col min="3238" max="3239" width="0" style="12" hidden="1" customWidth="1"/>
    <col min="3240" max="3240" width="10.140625" style="12" customWidth="1"/>
    <col min="3241" max="3241" width="15.85546875" style="12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2.28515625" style="12" customWidth="1"/>
    <col min="3267" max="3267" width="14.14062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305" width="14.140625" style="12" customWidth="1"/>
    <col min="3306" max="3306" width="12.28515625" style="12" customWidth="1"/>
    <col min="3307" max="3311" width="14.140625" style="12" customWidth="1"/>
    <col min="3312" max="3312" width="11" style="12" customWidth="1"/>
    <col min="3313" max="3313" width="15" style="12" customWidth="1"/>
    <col min="3314" max="3314" width="11" style="12" customWidth="1"/>
    <col min="3315" max="3315" width="13" style="12" customWidth="1"/>
    <col min="3316" max="3317" width="0" style="12" hidden="1" customWidth="1"/>
    <col min="3318" max="3318" width="22.5703125" style="12" customWidth="1"/>
    <col min="3319" max="3319" width="23.140625" style="12" customWidth="1"/>
    <col min="3320" max="3321" width="0" style="12" hidden="1" customWidth="1"/>
    <col min="3322" max="3323" width="19.42578125" style="12" customWidth="1"/>
    <col min="3324" max="3325" width="9.140625" style="12"/>
    <col min="3326" max="3326" width="9.5703125" style="12" bestFit="1" customWidth="1"/>
    <col min="3327" max="3486" width="9.140625" style="12"/>
    <col min="3487" max="3487" width="10.7109375" style="12" customWidth="1"/>
    <col min="3488" max="3488" width="41.42578125" style="12" customWidth="1"/>
    <col min="3489" max="3489" width="11.5703125" style="12" customWidth="1"/>
    <col min="3490" max="3490" width="10.140625" style="12" customWidth="1"/>
    <col min="3491" max="3491" width="14.42578125" style="12" customWidth="1"/>
    <col min="3492" max="3492" width="11.42578125" style="12" customWidth="1"/>
    <col min="3493" max="3493" width="15.5703125" style="12" customWidth="1"/>
    <col min="3494" max="3495" width="0" style="12" hidden="1" customWidth="1"/>
    <col min="3496" max="3496" width="10.140625" style="12" customWidth="1"/>
    <col min="3497" max="3497" width="15.85546875" style="12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2.28515625" style="12" customWidth="1"/>
    <col min="3523" max="3523" width="14.14062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61" width="14.140625" style="12" customWidth="1"/>
    <col min="3562" max="3562" width="12.28515625" style="12" customWidth="1"/>
    <col min="3563" max="3567" width="14.140625" style="12" customWidth="1"/>
    <col min="3568" max="3568" width="11" style="12" customWidth="1"/>
    <col min="3569" max="3569" width="15" style="12" customWidth="1"/>
    <col min="3570" max="3570" width="11" style="12" customWidth="1"/>
    <col min="3571" max="3571" width="13" style="12" customWidth="1"/>
    <col min="3572" max="3573" width="0" style="12" hidden="1" customWidth="1"/>
    <col min="3574" max="3574" width="22.5703125" style="12" customWidth="1"/>
    <col min="3575" max="3575" width="23.140625" style="12" customWidth="1"/>
    <col min="3576" max="3577" width="0" style="12" hidden="1" customWidth="1"/>
    <col min="3578" max="3579" width="19.42578125" style="12" customWidth="1"/>
    <col min="3580" max="3581" width="9.140625" style="12"/>
    <col min="3582" max="3582" width="9.5703125" style="12" bestFit="1" customWidth="1"/>
    <col min="3583" max="3742" width="9.140625" style="12"/>
    <col min="3743" max="3743" width="10.7109375" style="12" customWidth="1"/>
    <col min="3744" max="3744" width="41.42578125" style="12" customWidth="1"/>
    <col min="3745" max="3745" width="11.5703125" style="12" customWidth="1"/>
    <col min="3746" max="3746" width="10.140625" style="12" customWidth="1"/>
    <col min="3747" max="3747" width="14.42578125" style="12" customWidth="1"/>
    <col min="3748" max="3748" width="11.42578125" style="12" customWidth="1"/>
    <col min="3749" max="3749" width="15.5703125" style="12" customWidth="1"/>
    <col min="3750" max="3751" width="0" style="12" hidden="1" customWidth="1"/>
    <col min="3752" max="3752" width="10.140625" style="12" customWidth="1"/>
    <col min="3753" max="3753" width="15.85546875" style="12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2.28515625" style="12" customWidth="1"/>
    <col min="3779" max="3779" width="14.14062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17" width="14.140625" style="12" customWidth="1"/>
    <col min="3818" max="3818" width="12.28515625" style="12" customWidth="1"/>
    <col min="3819" max="3823" width="14.140625" style="12" customWidth="1"/>
    <col min="3824" max="3824" width="11" style="12" customWidth="1"/>
    <col min="3825" max="3825" width="15" style="12" customWidth="1"/>
    <col min="3826" max="3826" width="11" style="12" customWidth="1"/>
    <col min="3827" max="3827" width="13" style="12" customWidth="1"/>
    <col min="3828" max="3829" width="0" style="12" hidden="1" customWidth="1"/>
    <col min="3830" max="3830" width="22.5703125" style="12" customWidth="1"/>
    <col min="3831" max="3831" width="23.140625" style="12" customWidth="1"/>
    <col min="3832" max="3833" width="0" style="12" hidden="1" customWidth="1"/>
    <col min="3834" max="3835" width="19.42578125" style="12" customWidth="1"/>
    <col min="3836" max="3837" width="9.140625" style="12"/>
    <col min="3838" max="3838" width="9.5703125" style="12" bestFit="1" customWidth="1"/>
    <col min="3839" max="3998" width="9.140625" style="12"/>
    <col min="3999" max="3999" width="10.7109375" style="12" customWidth="1"/>
    <col min="4000" max="4000" width="41.42578125" style="12" customWidth="1"/>
    <col min="4001" max="4001" width="11.5703125" style="12" customWidth="1"/>
    <col min="4002" max="4002" width="10.140625" style="12" customWidth="1"/>
    <col min="4003" max="4003" width="14.42578125" style="12" customWidth="1"/>
    <col min="4004" max="4004" width="11.42578125" style="12" customWidth="1"/>
    <col min="4005" max="4005" width="15.5703125" style="12" customWidth="1"/>
    <col min="4006" max="4007" width="0" style="12" hidden="1" customWidth="1"/>
    <col min="4008" max="4008" width="10.140625" style="12" customWidth="1"/>
    <col min="4009" max="4009" width="15.85546875" style="12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2.28515625" style="12" customWidth="1"/>
    <col min="4035" max="4035" width="14.14062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73" width="14.140625" style="12" customWidth="1"/>
    <col min="4074" max="4074" width="12.28515625" style="12" customWidth="1"/>
    <col min="4075" max="4079" width="14.140625" style="12" customWidth="1"/>
    <col min="4080" max="4080" width="11" style="12" customWidth="1"/>
    <col min="4081" max="4081" width="15" style="12" customWidth="1"/>
    <col min="4082" max="4082" width="11" style="12" customWidth="1"/>
    <col min="4083" max="4083" width="13" style="12" customWidth="1"/>
    <col min="4084" max="4085" width="0" style="12" hidden="1" customWidth="1"/>
    <col min="4086" max="4086" width="22.5703125" style="12" customWidth="1"/>
    <col min="4087" max="4087" width="23.140625" style="12" customWidth="1"/>
    <col min="4088" max="4089" width="0" style="12" hidden="1" customWidth="1"/>
    <col min="4090" max="4091" width="19.42578125" style="12" customWidth="1"/>
    <col min="4092" max="4093" width="9.140625" style="12"/>
    <col min="4094" max="4094" width="9.5703125" style="12" bestFit="1" customWidth="1"/>
    <col min="4095" max="4254" width="9.140625" style="12"/>
    <col min="4255" max="4255" width="10.7109375" style="12" customWidth="1"/>
    <col min="4256" max="4256" width="41.42578125" style="12" customWidth="1"/>
    <col min="4257" max="4257" width="11.5703125" style="12" customWidth="1"/>
    <col min="4258" max="4258" width="10.140625" style="12" customWidth="1"/>
    <col min="4259" max="4259" width="14.42578125" style="12" customWidth="1"/>
    <col min="4260" max="4260" width="11.42578125" style="12" customWidth="1"/>
    <col min="4261" max="4261" width="15.5703125" style="12" customWidth="1"/>
    <col min="4262" max="4263" width="0" style="12" hidden="1" customWidth="1"/>
    <col min="4264" max="4264" width="10.140625" style="12" customWidth="1"/>
    <col min="4265" max="4265" width="15.85546875" style="12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2.28515625" style="12" customWidth="1"/>
    <col min="4291" max="4291" width="14.14062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9" width="14.140625" style="12" customWidth="1"/>
    <col min="4330" max="4330" width="12.28515625" style="12" customWidth="1"/>
    <col min="4331" max="4335" width="14.140625" style="12" customWidth="1"/>
    <col min="4336" max="4336" width="11" style="12" customWidth="1"/>
    <col min="4337" max="4337" width="15" style="12" customWidth="1"/>
    <col min="4338" max="4338" width="11" style="12" customWidth="1"/>
    <col min="4339" max="4339" width="13" style="12" customWidth="1"/>
    <col min="4340" max="4341" width="0" style="12" hidden="1" customWidth="1"/>
    <col min="4342" max="4342" width="22.5703125" style="12" customWidth="1"/>
    <col min="4343" max="4343" width="23.140625" style="12" customWidth="1"/>
    <col min="4344" max="4345" width="0" style="12" hidden="1" customWidth="1"/>
    <col min="4346" max="4347" width="19.42578125" style="12" customWidth="1"/>
    <col min="4348" max="4349" width="9.140625" style="12"/>
    <col min="4350" max="4350" width="9.5703125" style="12" bestFit="1" customWidth="1"/>
    <col min="4351" max="4510" width="9.140625" style="12"/>
    <col min="4511" max="4511" width="10.7109375" style="12" customWidth="1"/>
    <col min="4512" max="4512" width="41.42578125" style="12" customWidth="1"/>
    <col min="4513" max="4513" width="11.5703125" style="12" customWidth="1"/>
    <col min="4514" max="4514" width="10.140625" style="12" customWidth="1"/>
    <col min="4515" max="4515" width="14.42578125" style="12" customWidth="1"/>
    <col min="4516" max="4516" width="11.42578125" style="12" customWidth="1"/>
    <col min="4517" max="4517" width="15.5703125" style="12" customWidth="1"/>
    <col min="4518" max="4519" width="0" style="12" hidden="1" customWidth="1"/>
    <col min="4520" max="4520" width="10.140625" style="12" customWidth="1"/>
    <col min="4521" max="4521" width="15.85546875" style="12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2.28515625" style="12" customWidth="1"/>
    <col min="4547" max="4547" width="14.14062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85" width="14.140625" style="12" customWidth="1"/>
    <col min="4586" max="4586" width="12.28515625" style="12" customWidth="1"/>
    <col min="4587" max="4591" width="14.140625" style="12" customWidth="1"/>
    <col min="4592" max="4592" width="11" style="12" customWidth="1"/>
    <col min="4593" max="4593" width="15" style="12" customWidth="1"/>
    <col min="4594" max="4594" width="11" style="12" customWidth="1"/>
    <col min="4595" max="4595" width="13" style="12" customWidth="1"/>
    <col min="4596" max="4597" width="0" style="12" hidden="1" customWidth="1"/>
    <col min="4598" max="4598" width="22.5703125" style="12" customWidth="1"/>
    <col min="4599" max="4599" width="23.140625" style="12" customWidth="1"/>
    <col min="4600" max="4601" width="0" style="12" hidden="1" customWidth="1"/>
    <col min="4602" max="4603" width="19.42578125" style="12" customWidth="1"/>
    <col min="4604" max="4605" width="9.140625" style="12"/>
    <col min="4606" max="4606" width="9.5703125" style="12" bestFit="1" customWidth="1"/>
    <col min="4607" max="4766" width="9.140625" style="12"/>
    <col min="4767" max="4767" width="10.7109375" style="12" customWidth="1"/>
    <col min="4768" max="4768" width="41.42578125" style="12" customWidth="1"/>
    <col min="4769" max="4769" width="11.5703125" style="12" customWidth="1"/>
    <col min="4770" max="4770" width="10.140625" style="12" customWidth="1"/>
    <col min="4771" max="4771" width="14.42578125" style="12" customWidth="1"/>
    <col min="4772" max="4772" width="11.42578125" style="12" customWidth="1"/>
    <col min="4773" max="4773" width="15.5703125" style="12" customWidth="1"/>
    <col min="4774" max="4775" width="0" style="12" hidden="1" customWidth="1"/>
    <col min="4776" max="4776" width="10.140625" style="12" customWidth="1"/>
    <col min="4777" max="4777" width="15.85546875" style="12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2.28515625" style="12" customWidth="1"/>
    <col min="4803" max="4803" width="14.14062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41" width="14.140625" style="12" customWidth="1"/>
    <col min="4842" max="4842" width="12.28515625" style="12" customWidth="1"/>
    <col min="4843" max="4847" width="14.140625" style="12" customWidth="1"/>
    <col min="4848" max="4848" width="11" style="12" customWidth="1"/>
    <col min="4849" max="4849" width="15" style="12" customWidth="1"/>
    <col min="4850" max="4850" width="11" style="12" customWidth="1"/>
    <col min="4851" max="4851" width="13" style="12" customWidth="1"/>
    <col min="4852" max="4853" width="0" style="12" hidden="1" customWidth="1"/>
    <col min="4854" max="4854" width="22.5703125" style="12" customWidth="1"/>
    <col min="4855" max="4855" width="23.140625" style="12" customWidth="1"/>
    <col min="4856" max="4857" width="0" style="12" hidden="1" customWidth="1"/>
    <col min="4858" max="4859" width="19.42578125" style="12" customWidth="1"/>
    <col min="4860" max="4861" width="9.140625" style="12"/>
    <col min="4862" max="4862" width="9.5703125" style="12" bestFit="1" customWidth="1"/>
    <col min="4863" max="5022" width="9.140625" style="12"/>
    <col min="5023" max="5023" width="10.7109375" style="12" customWidth="1"/>
    <col min="5024" max="5024" width="41.42578125" style="12" customWidth="1"/>
    <col min="5025" max="5025" width="11.5703125" style="12" customWidth="1"/>
    <col min="5026" max="5026" width="10.140625" style="12" customWidth="1"/>
    <col min="5027" max="5027" width="14.42578125" style="12" customWidth="1"/>
    <col min="5028" max="5028" width="11.42578125" style="12" customWidth="1"/>
    <col min="5029" max="5029" width="15.5703125" style="12" customWidth="1"/>
    <col min="5030" max="5031" width="0" style="12" hidden="1" customWidth="1"/>
    <col min="5032" max="5032" width="10.140625" style="12" customWidth="1"/>
    <col min="5033" max="5033" width="15.85546875" style="12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2.28515625" style="12" customWidth="1"/>
    <col min="5059" max="5059" width="14.14062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97" width="14.140625" style="12" customWidth="1"/>
    <col min="5098" max="5098" width="12.28515625" style="12" customWidth="1"/>
    <col min="5099" max="5103" width="14.140625" style="12" customWidth="1"/>
    <col min="5104" max="5104" width="11" style="12" customWidth="1"/>
    <col min="5105" max="5105" width="15" style="12" customWidth="1"/>
    <col min="5106" max="5106" width="11" style="12" customWidth="1"/>
    <col min="5107" max="5107" width="13" style="12" customWidth="1"/>
    <col min="5108" max="5109" width="0" style="12" hidden="1" customWidth="1"/>
    <col min="5110" max="5110" width="22.5703125" style="12" customWidth="1"/>
    <col min="5111" max="5111" width="23.140625" style="12" customWidth="1"/>
    <col min="5112" max="5113" width="0" style="12" hidden="1" customWidth="1"/>
    <col min="5114" max="5115" width="19.42578125" style="12" customWidth="1"/>
    <col min="5116" max="5117" width="9.140625" style="12"/>
    <col min="5118" max="5118" width="9.5703125" style="12" bestFit="1" customWidth="1"/>
    <col min="5119" max="5278" width="9.140625" style="12"/>
    <col min="5279" max="5279" width="10.7109375" style="12" customWidth="1"/>
    <col min="5280" max="5280" width="41.42578125" style="12" customWidth="1"/>
    <col min="5281" max="5281" width="11.5703125" style="12" customWidth="1"/>
    <col min="5282" max="5282" width="10.140625" style="12" customWidth="1"/>
    <col min="5283" max="5283" width="14.42578125" style="12" customWidth="1"/>
    <col min="5284" max="5284" width="11.42578125" style="12" customWidth="1"/>
    <col min="5285" max="5285" width="15.5703125" style="12" customWidth="1"/>
    <col min="5286" max="5287" width="0" style="12" hidden="1" customWidth="1"/>
    <col min="5288" max="5288" width="10.140625" style="12" customWidth="1"/>
    <col min="5289" max="5289" width="15.85546875" style="12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2.28515625" style="12" customWidth="1"/>
    <col min="5315" max="5315" width="14.14062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53" width="14.140625" style="12" customWidth="1"/>
    <col min="5354" max="5354" width="12.28515625" style="12" customWidth="1"/>
    <col min="5355" max="5359" width="14.140625" style="12" customWidth="1"/>
    <col min="5360" max="5360" width="11" style="12" customWidth="1"/>
    <col min="5361" max="5361" width="15" style="12" customWidth="1"/>
    <col min="5362" max="5362" width="11" style="12" customWidth="1"/>
    <col min="5363" max="5363" width="13" style="12" customWidth="1"/>
    <col min="5364" max="5365" width="0" style="12" hidden="1" customWidth="1"/>
    <col min="5366" max="5366" width="22.5703125" style="12" customWidth="1"/>
    <col min="5367" max="5367" width="23.140625" style="12" customWidth="1"/>
    <col min="5368" max="5369" width="0" style="12" hidden="1" customWidth="1"/>
    <col min="5370" max="5371" width="19.42578125" style="12" customWidth="1"/>
    <col min="5372" max="5373" width="9.140625" style="12"/>
    <col min="5374" max="5374" width="9.5703125" style="12" bestFit="1" customWidth="1"/>
    <col min="5375" max="5534" width="9.140625" style="12"/>
    <col min="5535" max="5535" width="10.7109375" style="12" customWidth="1"/>
    <col min="5536" max="5536" width="41.42578125" style="12" customWidth="1"/>
    <col min="5537" max="5537" width="11.5703125" style="12" customWidth="1"/>
    <col min="5538" max="5538" width="10.140625" style="12" customWidth="1"/>
    <col min="5539" max="5539" width="14.42578125" style="12" customWidth="1"/>
    <col min="5540" max="5540" width="11.42578125" style="12" customWidth="1"/>
    <col min="5541" max="5541" width="15.5703125" style="12" customWidth="1"/>
    <col min="5542" max="5543" width="0" style="12" hidden="1" customWidth="1"/>
    <col min="5544" max="5544" width="10.140625" style="12" customWidth="1"/>
    <col min="5545" max="5545" width="15.85546875" style="12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2.28515625" style="12" customWidth="1"/>
    <col min="5571" max="5571" width="14.14062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9" width="14.140625" style="12" customWidth="1"/>
    <col min="5610" max="5610" width="12.28515625" style="12" customWidth="1"/>
    <col min="5611" max="5615" width="14.140625" style="12" customWidth="1"/>
    <col min="5616" max="5616" width="11" style="12" customWidth="1"/>
    <col min="5617" max="5617" width="15" style="12" customWidth="1"/>
    <col min="5618" max="5618" width="11" style="12" customWidth="1"/>
    <col min="5619" max="5619" width="13" style="12" customWidth="1"/>
    <col min="5620" max="5621" width="0" style="12" hidden="1" customWidth="1"/>
    <col min="5622" max="5622" width="22.5703125" style="12" customWidth="1"/>
    <col min="5623" max="5623" width="23.140625" style="12" customWidth="1"/>
    <col min="5624" max="5625" width="0" style="12" hidden="1" customWidth="1"/>
    <col min="5626" max="5627" width="19.42578125" style="12" customWidth="1"/>
    <col min="5628" max="5629" width="9.140625" style="12"/>
    <col min="5630" max="5630" width="9.5703125" style="12" bestFit="1" customWidth="1"/>
    <col min="5631" max="5790" width="9.140625" style="12"/>
    <col min="5791" max="5791" width="10.7109375" style="12" customWidth="1"/>
    <col min="5792" max="5792" width="41.42578125" style="12" customWidth="1"/>
    <col min="5793" max="5793" width="11.5703125" style="12" customWidth="1"/>
    <col min="5794" max="5794" width="10.140625" style="12" customWidth="1"/>
    <col min="5795" max="5795" width="14.42578125" style="12" customWidth="1"/>
    <col min="5796" max="5796" width="11.42578125" style="12" customWidth="1"/>
    <col min="5797" max="5797" width="15.5703125" style="12" customWidth="1"/>
    <col min="5798" max="5799" width="0" style="12" hidden="1" customWidth="1"/>
    <col min="5800" max="5800" width="10.140625" style="12" customWidth="1"/>
    <col min="5801" max="5801" width="15.85546875" style="12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2.28515625" style="12" customWidth="1"/>
    <col min="5827" max="5827" width="14.14062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65" width="14.140625" style="12" customWidth="1"/>
    <col min="5866" max="5866" width="12.28515625" style="12" customWidth="1"/>
    <col min="5867" max="5871" width="14.140625" style="12" customWidth="1"/>
    <col min="5872" max="5872" width="11" style="12" customWidth="1"/>
    <col min="5873" max="5873" width="15" style="12" customWidth="1"/>
    <col min="5874" max="5874" width="11" style="12" customWidth="1"/>
    <col min="5875" max="5875" width="13" style="12" customWidth="1"/>
    <col min="5876" max="5877" width="0" style="12" hidden="1" customWidth="1"/>
    <col min="5878" max="5878" width="22.5703125" style="12" customWidth="1"/>
    <col min="5879" max="5879" width="23.140625" style="12" customWidth="1"/>
    <col min="5880" max="5881" width="0" style="12" hidden="1" customWidth="1"/>
    <col min="5882" max="5883" width="19.42578125" style="12" customWidth="1"/>
    <col min="5884" max="5885" width="9.140625" style="12"/>
    <col min="5886" max="5886" width="9.5703125" style="12" bestFit="1" customWidth="1"/>
    <col min="5887" max="6046" width="9.140625" style="12"/>
    <col min="6047" max="6047" width="10.7109375" style="12" customWidth="1"/>
    <col min="6048" max="6048" width="41.42578125" style="12" customWidth="1"/>
    <col min="6049" max="6049" width="11.5703125" style="12" customWidth="1"/>
    <col min="6050" max="6050" width="10.140625" style="12" customWidth="1"/>
    <col min="6051" max="6051" width="14.42578125" style="12" customWidth="1"/>
    <col min="6052" max="6052" width="11.42578125" style="12" customWidth="1"/>
    <col min="6053" max="6053" width="15.5703125" style="12" customWidth="1"/>
    <col min="6054" max="6055" width="0" style="12" hidden="1" customWidth="1"/>
    <col min="6056" max="6056" width="10.140625" style="12" customWidth="1"/>
    <col min="6057" max="6057" width="15.85546875" style="12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2.28515625" style="12" customWidth="1"/>
    <col min="6083" max="6083" width="14.14062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21" width="14.140625" style="12" customWidth="1"/>
    <col min="6122" max="6122" width="12.28515625" style="12" customWidth="1"/>
    <col min="6123" max="6127" width="14.140625" style="12" customWidth="1"/>
    <col min="6128" max="6128" width="11" style="12" customWidth="1"/>
    <col min="6129" max="6129" width="15" style="12" customWidth="1"/>
    <col min="6130" max="6130" width="11" style="12" customWidth="1"/>
    <col min="6131" max="6131" width="13" style="12" customWidth="1"/>
    <col min="6132" max="6133" width="0" style="12" hidden="1" customWidth="1"/>
    <col min="6134" max="6134" width="22.5703125" style="12" customWidth="1"/>
    <col min="6135" max="6135" width="23.140625" style="12" customWidth="1"/>
    <col min="6136" max="6137" width="0" style="12" hidden="1" customWidth="1"/>
    <col min="6138" max="6139" width="19.42578125" style="12" customWidth="1"/>
    <col min="6140" max="6141" width="9.140625" style="12"/>
    <col min="6142" max="6142" width="9.5703125" style="12" bestFit="1" customWidth="1"/>
    <col min="6143" max="6302" width="9.140625" style="12"/>
    <col min="6303" max="6303" width="10.7109375" style="12" customWidth="1"/>
    <col min="6304" max="6304" width="41.42578125" style="12" customWidth="1"/>
    <col min="6305" max="6305" width="11.5703125" style="12" customWidth="1"/>
    <col min="6306" max="6306" width="10.140625" style="12" customWidth="1"/>
    <col min="6307" max="6307" width="14.42578125" style="12" customWidth="1"/>
    <col min="6308" max="6308" width="11.42578125" style="12" customWidth="1"/>
    <col min="6309" max="6309" width="15.5703125" style="12" customWidth="1"/>
    <col min="6310" max="6311" width="0" style="12" hidden="1" customWidth="1"/>
    <col min="6312" max="6312" width="10.140625" style="12" customWidth="1"/>
    <col min="6313" max="6313" width="15.85546875" style="12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2.28515625" style="12" customWidth="1"/>
    <col min="6339" max="6339" width="14.14062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77" width="14.140625" style="12" customWidth="1"/>
    <col min="6378" max="6378" width="12.28515625" style="12" customWidth="1"/>
    <col min="6379" max="6383" width="14.140625" style="12" customWidth="1"/>
    <col min="6384" max="6384" width="11" style="12" customWidth="1"/>
    <col min="6385" max="6385" width="15" style="12" customWidth="1"/>
    <col min="6386" max="6386" width="11" style="12" customWidth="1"/>
    <col min="6387" max="6387" width="13" style="12" customWidth="1"/>
    <col min="6388" max="6389" width="0" style="12" hidden="1" customWidth="1"/>
    <col min="6390" max="6390" width="22.5703125" style="12" customWidth="1"/>
    <col min="6391" max="6391" width="23.140625" style="12" customWidth="1"/>
    <col min="6392" max="6393" width="0" style="12" hidden="1" customWidth="1"/>
    <col min="6394" max="6395" width="19.42578125" style="12" customWidth="1"/>
    <col min="6396" max="6397" width="9.140625" style="12"/>
    <col min="6398" max="6398" width="9.5703125" style="12" bestFit="1" customWidth="1"/>
    <col min="6399" max="6558" width="9.140625" style="12"/>
    <col min="6559" max="6559" width="10.7109375" style="12" customWidth="1"/>
    <col min="6560" max="6560" width="41.42578125" style="12" customWidth="1"/>
    <col min="6561" max="6561" width="11.5703125" style="12" customWidth="1"/>
    <col min="6562" max="6562" width="10.140625" style="12" customWidth="1"/>
    <col min="6563" max="6563" width="14.42578125" style="12" customWidth="1"/>
    <col min="6564" max="6564" width="11.42578125" style="12" customWidth="1"/>
    <col min="6565" max="6565" width="15.5703125" style="12" customWidth="1"/>
    <col min="6566" max="6567" width="0" style="12" hidden="1" customWidth="1"/>
    <col min="6568" max="6568" width="10.140625" style="12" customWidth="1"/>
    <col min="6569" max="6569" width="15.85546875" style="12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2.28515625" style="12" customWidth="1"/>
    <col min="6595" max="6595" width="14.14062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33" width="14.140625" style="12" customWidth="1"/>
    <col min="6634" max="6634" width="12.28515625" style="12" customWidth="1"/>
    <col min="6635" max="6639" width="14.140625" style="12" customWidth="1"/>
    <col min="6640" max="6640" width="11" style="12" customWidth="1"/>
    <col min="6641" max="6641" width="15" style="12" customWidth="1"/>
    <col min="6642" max="6642" width="11" style="12" customWidth="1"/>
    <col min="6643" max="6643" width="13" style="12" customWidth="1"/>
    <col min="6644" max="6645" width="0" style="12" hidden="1" customWidth="1"/>
    <col min="6646" max="6646" width="22.5703125" style="12" customWidth="1"/>
    <col min="6647" max="6647" width="23.140625" style="12" customWidth="1"/>
    <col min="6648" max="6649" width="0" style="12" hidden="1" customWidth="1"/>
    <col min="6650" max="6651" width="19.42578125" style="12" customWidth="1"/>
    <col min="6652" max="6653" width="9.140625" style="12"/>
    <col min="6654" max="6654" width="9.5703125" style="12" bestFit="1" customWidth="1"/>
    <col min="6655" max="6814" width="9.140625" style="12"/>
    <col min="6815" max="6815" width="10.7109375" style="12" customWidth="1"/>
    <col min="6816" max="6816" width="41.42578125" style="12" customWidth="1"/>
    <col min="6817" max="6817" width="11.5703125" style="12" customWidth="1"/>
    <col min="6818" max="6818" width="10.140625" style="12" customWidth="1"/>
    <col min="6819" max="6819" width="14.42578125" style="12" customWidth="1"/>
    <col min="6820" max="6820" width="11.42578125" style="12" customWidth="1"/>
    <col min="6821" max="6821" width="15.5703125" style="12" customWidth="1"/>
    <col min="6822" max="6823" width="0" style="12" hidden="1" customWidth="1"/>
    <col min="6824" max="6824" width="10.140625" style="12" customWidth="1"/>
    <col min="6825" max="6825" width="15.85546875" style="12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2.28515625" style="12" customWidth="1"/>
    <col min="6851" max="6851" width="14.14062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9" width="14.140625" style="12" customWidth="1"/>
    <col min="6890" max="6890" width="12.28515625" style="12" customWidth="1"/>
    <col min="6891" max="6895" width="14.140625" style="12" customWidth="1"/>
    <col min="6896" max="6896" width="11" style="12" customWidth="1"/>
    <col min="6897" max="6897" width="15" style="12" customWidth="1"/>
    <col min="6898" max="6898" width="11" style="12" customWidth="1"/>
    <col min="6899" max="6899" width="13" style="12" customWidth="1"/>
    <col min="6900" max="6901" width="0" style="12" hidden="1" customWidth="1"/>
    <col min="6902" max="6902" width="22.5703125" style="12" customWidth="1"/>
    <col min="6903" max="6903" width="23.140625" style="12" customWidth="1"/>
    <col min="6904" max="6905" width="0" style="12" hidden="1" customWidth="1"/>
    <col min="6906" max="6907" width="19.42578125" style="12" customWidth="1"/>
    <col min="6908" max="6909" width="9.140625" style="12"/>
    <col min="6910" max="6910" width="9.5703125" style="12" bestFit="1" customWidth="1"/>
    <col min="6911" max="7070" width="9.140625" style="12"/>
    <col min="7071" max="7071" width="10.7109375" style="12" customWidth="1"/>
    <col min="7072" max="7072" width="41.42578125" style="12" customWidth="1"/>
    <col min="7073" max="7073" width="11.5703125" style="12" customWidth="1"/>
    <col min="7074" max="7074" width="10.140625" style="12" customWidth="1"/>
    <col min="7075" max="7075" width="14.42578125" style="12" customWidth="1"/>
    <col min="7076" max="7076" width="11.42578125" style="12" customWidth="1"/>
    <col min="7077" max="7077" width="15.5703125" style="12" customWidth="1"/>
    <col min="7078" max="7079" width="0" style="12" hidden="1" customWidth="1"/>
    <col min="7080" max="7080" width="10.140625" style="12" customWidth="1"/>
    <col min="7081" max="7081" width="15.85546875" style="12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2.28515625" style="12" customWidth="1"/>
    <col min="7107" max="7107" width="14.14062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45" width="14.140625" style="12" customWidth="1"/>
    <col min="7146" max="7146" width="12.28515625" style="12" customWidth="1"/>
    <col min="7147" max="7151" width="14.140625" style="12" customWidth="1"/>
    <col min="7152" max="7152" width="11" style="12" customWidth="1"/>
    <col min="7153" max="7153" width="15" style="12" customWidth="1"/>
    <col min="7154" max="7154" width="11" style="12" customWidth="1"/>
    <col min="7155" max="7155" width="13" style="12" customWidth="1"/>
    <col min="7156" max="7157" width="0" style="12" hidden="1" customWidth="1"/>
    <col min="7158" max="7158" width="22.5703125" style="12" customWidth="1"/>
    <col min="7159" max="7159" width="23.140625" style="12" customWidth="1"/>
    <col min="7160" max="7161" width="0" style="12" hidden="1" customWidth="1"/>
    <col min="7162" max="7163" width="19.42578125" style="12" customWidth="1"/>
    <col min="7164" max="7165" width="9.140625" style="12"/>
    <col min="7166" max="7166" width="9.5703125" style="12" bestFit="1" customWidth="1"/>
    <col min="7167" max="7326" width="9.140625" style="12"/>
    <col min="7327" max="7327" width="10.7109375" style="12" customWidth="1"/>
    <col min="7328" max="7328" width="41.42578125" style="12" customWidth="1"/>
    <col min="7329" max="7329" width="11.5703125" style="12" customWidth="1"/>
    <col min="7330" max="7330" width="10.140625" style="12" customWidth="1"/>
    <col min="7331" max="7331" width="14.42578125" style="12" customWidth="1"/>
    <col min="7332" max="7332" width="11.42578125" style="12" customWidth="1"/>
    <col min="7333" max="7333" width="15.5703125" style="12" customWidth="1"/>
    <col min="7334" max="7335" width="0" style="12" hidden="1" customWidth="1"/>
    <col min="7336" max="7336" width="10.140625" style="12" customWidth="1"/>
    <col min="7337" max="7337" width="15.85546875" style="12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2.28515625" style="12" customWidth="1"/>
    <col min="7363" max="7363" width="14.14062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401" width="14.140625" style="12" customWidth="1"/>
    <col min="7402" max="7402" width="12.28515625" style="12" customWidth="1"/>
    <col min="7403" max="7407" width="14.140625" style="12" customWidth="1"/>
    <col min="7408" max="7408" width="11" style="12" customWidth="1"/>
    <col min="7409" max="7409" width="15" style="12" customWidth="1"/>
    <col min="7410" max="7410" width="11" style="12" customWidth="1"/>
    <col min="7411" max="7411" width="13" style="12" customWidth="1"/>
    <col min="7412" max="7413" width="0" style="12" hidden="1" customWidth="1"/>
    <col min="7414" max="7414" width="22.5703125" style="12" customWidth="1"/>
    <col min="7415" max="7415" width="23.140625" style="12" customWidth="1"/>
    <col min="7416" max="7417" width="0" style="12" hidden="1" customWidth="1"/>
    <col min="7418" max="7419" width="19.42578125" style="12" customWidth="1"/>
    <col min="7420" max="7421" width="9.140625" style="12"/>
    <col min="7422" max="7422" width="9.5703125" style="12" bestFit="1" customWidth="1"/>
    <col min="7423" max="7582" width="9.140625" style="12"/>
    <col min="7583" max="7583" width="10.7109375" style="12" customWidth="1"/>
    <col min="7584" max="7584" width="41.42578125" style="12" customWidth="1"/>
    <col min="7585" max="7585" width="11.5703125" style="12" customWidth="1"/>
    <col min="7586" max="7586" width="10.140625" style="12" customWidth="1"/>
    <col min="7587" max="7587" width="14.42578125" style="12" customWidth="1"/>
    <col min="7588" max="7588" width="11.42578125" style="12" customWidth="1"/>
    <col min="7589" max="7589" width="15.5703125" style="12" customWidth="1"/>
    <col min="7590" max="7591" width="0" style="12" hidden="1" customWidth="1"/>
    <col min="7592" max="7592" width="10.140625" style="12" customWidth="1"/>
    <col min="7593" max="7593" width="15.85546875" style="12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2.28515625" style="12" customWidth="1"/>
    <col min="7619" max="7619" width="14.14062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57" width="14.140625" style="12" customWidth="1"/>
    <col min="7658" max="7658" width="12.28515625" style="12" customWidth="1"/>
    <col min="7659" max="7663" width="14.140625" style="12" customWidth="1"/>
    <col min="7664" max="7664" width="11" style="12" customWidth="1"/>
    <col min="7665" max="7665" width="15" style="12" customWidth="1"/>
    <col min="7666" max="7666" width="11" style="12" customWidth="1"/>
    <col min="7667" max="7667" width="13" style="12" customWidth="1"/>
    <col min="7668" max="7669" width="0" style="12" hidden="1" customWidth="1"/>
    <col min="7670" max="7670" width="22.5703125" style="12" customWidth="1"/>
    <col min="7671" max="7671" width="23.140625" style="12" customWidth="1"/>
    <col min="7672" max="7673" width="0" style="12" hidden="1" customWidth="1"/>
    <col min="7674" max="7675" width="19.42578125" style="12" customWidth="1"/>
    <col min="7676" max="7677" width="9.140625" style="12"/>
    <col min="7678" max="7678" width="9.5703125" style="12" bestFit="1" customWidth="1"/>
    <col min="7679" max="7838" width="9.140625" style="12"/>
    <col min="7839" max="7839" width="10.7109375" style="12" customWidth="1"/>
    <col min="7840" max="7840" width="41.42578125" style="12" customWidth="1"/>
    <col min="7841" max="7841" width="11.5703125" style="12" customWidth="1"/>
    <col min="7842" max="7842" width="10.140625" style="12" customWidth="1"/>
    <col min="7843" max="7843" width="14.42578125" style="12" customWidth="1"/>
    <col min="7844" max="7844" width="11.42578125" style="12" customWidth="1"/>
    <col min="7845" max="7845" width="15.5703125" style="12" customWidth="1"/>
    <col min="7846" max="7847" width="0" style="12" hidden="1" customWidth="1"/>
    <col min="7848" max="7848" width="10.140625" style="12" customWidth="1"/>
    <col min="7849" max="7849" width="15.85546875" style="12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2.28515625" style="12" customWidth="1"/>
    <col min="7875" max="7875" width="14.14062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13" width="14.140625" style="12" customWidth="1"/>
    <col min="7914" max="7914" width="12.28515625" style="12" customWidth="1"/>
    <col min="7915" max="7919" width="14.140625" style="12" customWidth="1"/>
    <col min="7920" max="7920" width="11" style="12" customWidth="1"/>
    <col min="7921" max="7921" width="15" style="12" customWidth="1"/>
    <col min="7922" max="7922" width="11" style="12" customWidth="1"/>
    <col min="7923" max="7923" width="13" style="12" customWidth="1"/>
    <col min="7924" max="7925" width="0" style="12" hidden="1" customWidth="1"/>
    <col min="7926" max="7926" width="22.5703125" style="12" customWidth="1"/>
    <col min="7927" max="7927" width="23.140625" style="12" customWidth="1"/>
    <col min="7928" max="7929" width="0" style="12" hidden="1" customWidth="1"/>
    <col min="7930" max="7931" width="19.42578125" style="12" customWidth="1"/>
    <col min="7932" max="7933" width="9.140625" style="12"/>
    <col min="7934" max="7934" width="9.5703125" style="12" bestFit="1" customWidth="1"/>
    <col min="7935" max="8094" width="9.140625" style="12"/>
    <col min="8095" max="8095" width="10.7109375" style="12" customWidth="1"/>
    <col min="8096" max="8096" width="41.42578125" style="12" customWidth="1"/>
    <col min="8097" max="8097" width="11.5703125" style="12" customWidth="1"/>
    <col min="8098" max="8098" width="10.140625" style="12" customWidth="1"/>
    <col min="8099" max="8099" width="14.42578125" style="12" customWidth="1"/>
    <col min="8100" max="8100" width="11.42578125" style="12" customWidth="1"/>
    <col min="8101" max="8101" width="15.5703125" style="12" customWidth="1"/>
    <col min="8102" max="8103" width="0" style="12" hidden="1" customWidth="1"/>
    <col min="8104" max="8104" width="10.140625" style="12" customWidth="1"/>
    <col min="8105" max="8105" width="15.85546875" style="12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2.28515625" style="12" customWidth="1"/>
    <col min="8131" max="8131" width="14.14062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9" width="14.140625" style="12" customWidth="1"/>
    <col min="8170" max="8170" width="12.28515625" style="12" customWidth="1"/>
    <col min="8171" max="8175" width="14.140625" style="12" customWidth="1"/>
    <col min="8176" max="8176" width="11" style="12" customWidth="1"/>
    <col min="8177" max="8177" width="15" style="12" customWidth="1"/>
    <col min="8178" max="8178" width="11" style="12" customWidth="1"/>
    <col min="8179" max="8179" width="13" style="12" customWidth="1"/>
    <col min="8180" max="8181" width="0" style="12" hidden="1" customWidth="1"/>
    <col min="8182" max="8182" width="22.5703125" style="12" customWidth="1"/>
    <col min="8183" max="8183" width="23.140625" style="12" customWidth="1"/>
    <col min="8184" max="8185" width="0" style="12" hidden="1" customWidth="1"/>
    <col min="8186" max="8187" width="19.42578125" style="12" customWidth="1"/>
    <col min="8188" max="8189" width="9.140625" style="12"/>
    <col min="8190" max="8190" width="9.5703125" style="12" bestFit="1" customWidth="1"/>
    <col min="8191" max="8350" width="9.140625" style="12"/>
    <col min="8351" max="8351" width="10.7109375" style="12" customWidth="1"/>
    <col min="8352" max="8352" width="41.42578125" style="12" customWidth="1"/>
    <col min="8353" max="8353" width="11.5703125" style="12" customWidth="1"/>
    <col min="8354" max="8354" width="10.140625" style="12" customWidth="1"/>
    <col min="8355" max="8355" width="14.42578125" style="12" customWidth="1"/>
    <col min="8356" max="8356" width="11.42578125" style="12" customWidth="1"/>
    <col min="8357" max="8357" width="15.5703125" style="12" customWidth="1"/>
    <col min="8358" max="8359" width="0" style="12" hidden="1" customWidth="1"/>
    <col min="8360" max="8360" width="10.140625" style="12" customWidth="1"/>
    <col min="8361" max="8361" width="15.85546875" style="12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2.28515625" style="12" customWidth="1"/>
    <col min="8387" max="8387" width="14.14062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25" width="14.140625" style="12" customWidth="1"/>
    <col min="8426" max="8426" width="12.28515625" style="12" customWidth="1"/>
    <col min="8427" max="8431" width="14.140625" style="12" customWidth="1"/>
    <col min="8432" max="8432" width="11" style="12" customWidth="1"/>
    <col min="8433" max="8433" width="15" style="12" customWidth="1"/>
    <col min="8434" max="8434" width="11" style="12" customWidth="1"/>
    <col min="8435" max="8435" width="13" style="12" customWidth="1"/>
    <col min="8436" max="8437" width="0" style="12" hidden="1" customWidth="1"/>
    <col min="8438" max="8438" width="22.5703125" style="12" customWidth="1"/>
    <col min="8439" max="8439" width="23.140625" style="12" customWidth="1"/>
    <col min="8440" max="8441" width="0" style="12" hidden="1" customWidth="1"/>
    <col min="8442" max="8443" width="19.42578125" style="12" customWidth="1"/>
    <col min="8444" max="8445" width="9.140625" style="12"/>
    <col min="8446" max="8446" width="9.5703125" style="12" bestFit="1" customWidth="1"/>
    <col min="8447" max="8606" width="9.140625" style="12"/>
    <col min="8607" max="8607" width="10.7109375" style="12" customWidth="1"/>
    <col min="8608" max="8608" width="41.42578125" style="12" customWidth="1"/>
    <col min="8609" max="8609" width="11.5703125" style="12" customWidth="1"/>
    <col min="8610" max="8610" width="10.140625" style="12" customWidth="1"/>
    <col min="8611" max="8611" width="14.42578125" style="12" customWidth="1"/>
    <col min="8612" max="8612" width="11.42578125" style="12" customWidth="1"/>
    <col min="8613" max="8613" width="15.5703125" style="12" customWidth="1"/>
    <col min="8614" max="8615" width="0" style="12" hidden="1" customWidth="1"/>
    <col min="8616" max="8616" width="10.140625" style="12" customWidth="1"/>
    <col min="8617" max="8617" width="15.85546875" style="12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2.28515625" style="12" customWidth="1"/>
    <col min="8643" max="8643" width="14.14062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81" width="14.140625" style="12" customWidth="1"/>
    <col min="8682" max="8682" width="12.28515625" style="12" customWidth="1"/>
    <col min="8683" max="8687" width="14.140625" style="12" customWidth="1"/>
    <col min="8688" max="8688" width="11" style="12" customWidth="1"/>
    <col min="8689" max="8689" width="15" style="12" customWidth="1"/>
    <col min="8690" max="8690" width="11" style="12" customWidth="1"/>
    <col min="8691" max="8691" width="13" style="12" customWidth="1"/>
    <col min="8692" max="8693" width="0" style="12" hidden="1" customWidth="1"/>
    <col min="8694" max="8694" width="22.5703125" style="12" customWidth="1"/>
    <col min="8695" max="8695" width="23.140625" style="12" customWidth="1"/>
    <col min="8696" max="8697" width="0" style="12" hidden="1" customWidth="1"/>
    <col min="8698" max="8699" width="19.42578125" style="12" customWidth="1"/>
    <col min="8700" max="8701" width="9.140625" style="12"/>
    <col min="8702" max="8702" width="9.5703125" style="12" bestFit="1" customWidth="1"/>
    <col min="8703" max="8862" width="9.140625" style="12"/>
    <col min="8863" max="8863" width="10.7109375" style="12" customWidth="1"/>
    <col min="8864" max="8864" width="41.42578125" style="12" customWidth="1"/>
    <col min="8865" max="8865" width="11.5703125" style="12" customWidth="1"/>
    <col min="8866" max="8866" width="10.140625" style="12" customWidth="1"/>
    <col min="8867" max="8867" width="14.42578125" style="12" customWidth="1"/>
    <col min="8868" max="8868" width="11.42578125" style="12" customWidth="1"/>
    <col min="8869" max="8869" width="15.5703125" style="12" customWidth="1"/>
    <col min="8870" max="8871" width="0" style="12" hidden="1" customWidth="1"/>
    <col min="8872" max="8872" width="10.140625" style="12" customWidth="1"/>
    <col min="8873" max="8873" width="15.85546875" style="12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2.28515625" style="12" customWidth="1"/>
    <col min="8899" max="8899" width="14.14062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37" width="14.140625" style="12" customWidth="1"/>
    <col min="8938" max="8938" width="12.28515625" style="12" customWidth="1"/>
    <col min="8939" max="8943" width="14.140625" style="12" customWidth="1"/>
    <col min="8944" max="8944" width="11" style="12" customWidth="1"/>
    <col min="8945" max="8945" width="15" style="12" customWidth="1"/>
    <col min="8946" max="8946" width="11" style="12" customWidth="1"/>
    <col min="8947" max="8947" width="13" style="12" customWidth="1"/>
    <col min="8948" max="8949" width="0" style="12" hidden="1" customWidth="1"/>
    <col min="8950" max="8950" width="22.5703125" style="12" customWidth="1"/>
    <col min="8951" max="8951" width="23.140625" style="12" customWidth="1"/>
    <col min="8952" max="8953" width="0" style="12" hidden="1" customWidth="1"/>
    <col min="8954" max="8955" width="19.42578125" style="12" customWidth="1"/>
    <col min="8956" max="8957" width="9.140625" style="12"/>
    <col min="8958" max="8958" width="9.5703125" style="12" bestFit="1" customWidth="1"/>
    <col min="8959" max="9118" width="9.140625" style="12"/>
    <col min="9119" max="9119" width="10.7109375" style="12" customWidth="1"/>
    <col min="9120" max="9120" width="41.42578125" style="12" customWidth="1"/>
    <col min="9121" max="9121" width="11.5703125" style="12" customWidth="1"/>
    <col min="9122" max="9122" width="10.140625" style="12" customWidth="1"/>
    <col min="9123" max="9123" width="14.42578125" style="12" customWidth="1"/>
    <col min="9124" max="9124" width="11.42578125" style="12" customWidth="1"/>
    <col min="9125" max="9125" width="15.5703125" style="12" customWidth="1"/>
    <col min="9126" max="9127" width="0" style="12" hidden="1" customWidth="1"/>
    <col min="9128" max="9128" width="10.140625" style="12" customWidth="1"/>
    <col min="9129" max="9129" width="15.85546875" style="12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2.28515625" style="12" customWidth="1"/>
    <col min="9155" max="9155" width="14.14062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93" width="14.140625" style="12" customWidth="1"/>
    <col min="9194" max="9194" width="12.28515625" style="12" customWidth="1"/>
    <col min="9195" max="9199" width="14.140625" style="12" customWidth="1"/>
    <col min="9200" max="9200" width="11" style="12" customWidth="1"/>
    <col min="9201" max="9201" width="15" style="12" customWidth="1"/>
    <col min="9202" max="9202" width="11" style="12" customWidth="1"/>
    <col min="9203" max="9203" width="13" style="12" customWidth="1"/>
    <col min="9204" max="9205" width="0" style="12" hidden="1" customWidth="1"/>
    <col min="9206" max="9206" width="22.5703125" style="12" customWidth="1"/>
    <col min="9207" max="9207" width="23.140625" style="12" customWidth="1"/>
    <col min="9208" max="9209" width="0" style="12" hidden="1" customWidth="1"/>
    <col min="9210" max="9211" width="19.42578125" style="12" customWidth="1"/>
    <col min="9212" max="9213" width="9.140625" style="12"/>
    <col min="9214" max="9214" width="9.5703125" style="12" bestFit="1" customWidth="1"/>
    <col min="9215" max="9374" width="9.140625" style="12"/>
    <col min="9375" max="9375" width="10.7109375" style="12" customWidth="1"/>
    <col min="9376" max="9376" width="41.42578125" style="12" customWidth="1"/>
    <col min="9377" max="9377" width="11.5703125" style="12" customWidth="1"/>
    <col min="9378" max="9378" width="10.140625" style="12" customWidth="1"/>
    <col min="9379" max="9379" width="14.42578125" style="12" customWidth="1"/>
    <col min="9380" max="9380" width="11.42578125" style="12" customWidth="1"/>
    <col min="9381" max="9381" width="15.5703125" style="12" customWidth="1"/>
    <col min="9382" max="9383" width="0" style="12" hidden="1" customWidth="1"/>
    <col min="9384" max="9384" width="10.140625" style="12" customWidth="1"/>
    <col min="9385" max="9385" width="15.85546875" style="12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2.28515625" style="12" customWidth="1"/>
    <col min="9411" max="9411" width="14.14062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9" width="14.140625" style="12" customWidth="1"/>
    <col min="9450" max="9450" width="12.28515625" style="12" customWidth="1"/>
    <col min="9451" max="9455" width="14.140625" style="12" customWidth="1"/>
    <col min="9456" max="9456" width="11" style="12" customWidth="1"/>
    <col min="9457" max="9457" width="15" style="12" customWidth="1"/>
    <col min="9458" max="9458" width="11" style="12" customWidth="1"/>
    <col min="9459" max="9459" width="13" style="12" customWidth="1"/>
    <col min="9460" max="9461" width="0" style="12" hidden="1" customWidth="1"/>
    <col min="9462" max="9462" width="22.5703125" style="12" customWidth="1"/>
    <col min="9463" max="9463" width="23.140625" style="12" customWidth="1"/>
    <col min="9464" max="9465" width="0" style="12" hidden="1" customWidth="1"/>
    <col min="9466" max="9467" width="19.42578125" style="12" customWidth="1"/>
    <col min="9468" max="9469" width="9.140625" style="12"/>
    <col min="9470" max="9470" width="9.5703125" style="12" bestFit="1" customWidth="1"/>
    <col min="9471" max="9630" width="9.140625" style="12"/>
    <col min="9631" max="9631" width="10.7109375" style="12" customWidth="1"/>
    <col min="9632" max="9632" width="41.42578125" style="12" customWidth="1"/>
    <col min="9633" max="9633" width="11.5703125" style="12" customWidth="1"/>
    <col min="9634" max="9634" width="10.140625" style="12" customWidth="1"/>
    <col min="9635" max="9635" width="14.42578125" style="12" customWidth="1"/>
    <col min="9636" max="9636" width="11.42578125" style="12" customWidth="1"/>
    <col min="9637" max="9637" width="15.5703125" style="12" customWidth="1"/>
    <col min="9638" max="9639" width="0" style="12" hidden="1" customWidth="1"/>
    <col min="9640" max="9640" width="10.140625" style="12" customWidth="1"/>
    <col min="9641" max="9641" width="15.85546875" style="12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2.28515625" style="12" customWidth="1"/>
    <col min="9667" max="9667" width="14.14062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705" width="14.140625" style="12" customWidth="1"/>
    <col min="9706" max="9706" width="12.28515625" style="12" customWidth="1"/>
    <col min="9707" max="9711" width="14.140625" style="12" customWidth="1"/>
    <col min="9712" max="9712" width="11" style="12" customWidth="1"/>
    <col min="9713" max="9713" width="15" style="12" customWidth="1"/>
    <col min="9714" max="9714" width="11" style="12" customWidth="1"/>
    <col min="9715" max="9715" width="13" style="12" customWidth="1"/>
    <col min="9716" max="9717" width="0" style="12" hidden="1" customWidth="1"/>
    <col min="9718" max="9718" width="22.5703125" style="12" customWidth="1"/>
    <col min="9719" max="9719" width="23.140625" style="12" customWidth="1"/>
    <col min="9720" max="9721" width="0" style="12" hidden="1" customWidth="1"/>
    <col min="9722" max="9723" width="19.42578125" style="12" customWidth="1"/>
    <col min="9724" max="9725" width="9.140625" style="12"/>
    <col min="9726" max="9726" width="9.5703125" style="12" bestFit="1" customWidth="1"/>
    <col min="9727" max="9886" width="9.140625" style="12"/>
    <col min="9887" max="9887" width="10.7109375" style="12" customWidth="1"/>
    <col min="9888" max="9888" width="41.42578125" style="12" customWidth="1"/>
    <col min="9889" max="9889" width="11.5703125" style="12" customWidth="1"/>
    <col min="9890" max="9890" width="10.140625" style="12" customWidth="1"/>
    <col min="9891" max="9891" width="14.42578125" style="12" customWidth="1"/>
    <col min="9892" max="9892" width="11.42578125" style="12" customWidth="1"/>
    <col min="9893" max="9893" width="15.5703125" style="12" customWidth="1"/>
    <col min="9894" max="9895" width="0" style="12" hidden="1" customWidth="1"/>
    <col min="9896" max="9896" width="10.140625" style="12" customWidth="1"/>
    <col min="9897" max="9897" width="15.85546875" style="12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2.28515625" style="12" customWidth="1"/>
    <col min="9923" max="9923" width="14.14062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61" width="14.140625" style="12" customWidth="1"/>
    <col min="9962" max="9962" width="12.28515625" style="12" customWidth="1"/>
    <col min="9963" max="9967" width="14.140625" style="12" customWidth="1"/>
    <col min="9968" max="9968" width="11" style="12" customWidth="1"/>
    <col min="9969" max="9969" width="15" style="12" customWidth="1"/>
    <col min="9970" max="9970" width="11" style="12" customWidth="1"/>
    <col min="9971" max="9971" width="13" style="12" customWidth="1"/>
    <col min="9972" max="9973" width="0" style="12" hidden="1" customWidth="1"/>
    <col min="9974" max="9974" width="22.5703125" style="12" customWidth="1"/>
    <col min="9975" max="9975" width="23.140625" style="12" customWidth="1"/>
    <col min="9976" max="9977" width="0" style="12" hidden="1" customWidth="1"/>
    <col min="9978" max="9979" width="19.42578125" style="12" customWidth="1"/>
    <col min="9980" max="9981" width="9.140625" style="12"/>
    <col min="9982" max="9982" width="9.5703125" style="12" bestFit="1" customWidth="1"/>
    <col min="9983" max="10142" width="9.140625" style="12"/>
    <col min="10143" max="10143" width="10.7109375" style="12" customWidth="1"/>
    <col min="10144" max="10144" width="41.42578125" style="12" customWidth="1"/>
    <col min="10145" max="10145" width="11.5703125" style="12" customWidth="1"/>
    <col min="10146" max="10146" width="10.140625" style="12" customWidth="1"/>
    <col min="10147" max="10147" width="14.42578125" style="12" customWidth="1"/>
    <col min="10148" max="10148" width="11.42578125" style="12" customWidth="1"/>
    <col min="10149" max="10149" width="15.5703125" style="12" customWidth="1"/>
    <col min="10150" max="10151" width="0" style="12" hidden="1" customWidth="1"/>
    <col min="10152" max="10152" width="10.140625" style="12" customWidth="1"/>
    <col min="10153" max="10153" width="15.85546875" style="12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2.28515625" style="12" customWidth="1"/>
    <col min="10179" max="10179" width="14.14062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17" width="14.140625" style="12" customWidth="1"/>
    <col min="10218" max="10218" width="12.28515625" style="12" customWidth="1"/>
    <col min="10219" max="10223" width="14.140625" style="12" customWidth="1"/>
    <col min="10224" max="10224" width="11" style="12" customWidth="1"/>
    <col min="10225" max="10225" width="15" style="12" customWidth="1"/>
    <col min="10226" max="10226" width="11" style="12" customWidth="1"/>
    <col min="10227" max="10227" width="13" style="12" customWidth="1"/>
    <col min="10228" max="10229" width="0" style="12" hidden="1" customWidth="1"/>
    <col min="10230" max="10230" width="22.5703125" style="12" customWidth="1"/>
    <col min="10231" max="10231" width="23.140625" style="12" customWidth="1"/>
    <col min="10232" max="10233" width="0" style="12" hidden="1" customWidth="1"/>
    <col min="10234" max="10235" width="19.42578125" style="12" customWidth="1"/>
    <col min="10236" max="10237" width="9.140625" style="12"/>
    <col min="10238" max="10238" width="9.5703125" style="12" bestFit="1" customWidth="1"/>
    <col min="10239" max="10398" width="9.140625" style="12"/>
    <col min="10399" max="10399" width="10.7109375" style="12" customWidth="1"/>
    <col min="10400" max="10400" width="41.42578125" style="12" customWidth="1"/>
    <col min="10401" max="10401" width="11.5703125" style="12" customWidth="1"/>
    <col min="10402" max="10402" width="10.140625" style="12" customWidth="1"/>
    <col min="10403" max="10403" width="14.42578125" style="12" customWidth="1"/>
    <col min="10404" max="10404" width="11.42578125" style="12" customWidth="1"/>
    <col min="10405" max="10405" width="15.5703125" style="12" customWidth="1"/>
    <col min="10406" max="10407" width="0" style="12" hidden="1" customWidth="1"/>
    <col min="10408" max="10408" width="10.140625" style="12" customWidth="1"/>
    <col min="10409" max="10409" width="15.85546875" style="12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2.28515625" style="12" customWidth="1"/>
    <col min="10435" max="10435" width="14.14062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73" width="14.140625" style="12" customWidth="1"/>
    <col min="10474" max="10474" width="12.28515625" style="12" customWidth="1"/>
    <col min="10475" max="10479" width="14.140625" style="12" customWidth="1"/>
    <col min="10480" max="10480" width="11" style="12" customWidth="1"/>
    <col min="10481" max="10481" width="15" style="12" customWidth="1"/>
    <col min="10482" max="10482" width="11" style="12" customWidth="1"/>
    <col min="10483" max="10483" width="13" style="12" customWidth="1"/>
    <col min="10484" max="10485" width="0" style="12" hidden="1" customWidth="1"/>
    <col min="10486" max="10486" width="22.5703125" style="12" customWidth="1"/>
    <col min="10487" max="10487" width="23.140625" style="12" customWidth="1"/>
    <col min="10488" max="10489" width="0" style="12" hidden="1" customWidth="1"/>
    <col min="10490" max="10491" width="19.42578125" style="12" customWidth="1"/>
    <col min="10492" max="10493" width="9.140625" style="12"/>
    <col min="10494" max="10494" width="9.5703125" style="12" bestFit="1" customWidth="1"/>
    <col min="10495" max="10654" width="9.140625" style="12"/>
    <col min="10655" max="10655" width="10.7109375" style="12" customWidth="1"/>
    <col min="10656" max="10656" width="41.42578125" style="12" customWidth="1"/>
    <col min="10657" max="10657" width="11.5703125" style="12" customWidth="1"/>
    <col min="10658" max="10658" width="10.140625" style="12" customWidth="1"/>
    <col min="10659" max="10659" width="14.42578125" style="12" customWidth="1"/>
    <col min="10660" max="10660" width="11.42578125" style="12" customWidth="1"/>
    <col min="10661" max="10661" width="15.5703125" style="12" customWidth="1"/>
    <col min="10662" max="10663" width="0" style="12" hidden="1" customWidth="1"/>
    <col min="10664" max="10664" width="10.140625" style="12" customWidth="1"/>
    <col min="10665" max="10665" width="15.85546875" style="12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2.28515625" style="12" customWidth="1"/>
    <col min="10691" max="10691" width="14.14062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9" width="14.140625" style="12" customWidth="1"/>
    <col min="10730" max="10730" width="12.28515625" style="12" customWidth="1"/>
    <col min="10731" max="10735" width="14.140625" style="12" customWidth="1"/>
    <col min="10736" max="10736" width="11" style="12" customWidth="1"/>
    <col min="10737" max="10737" width="15" style="12" customWidth="1"/>
    <col min="10738" max="10738" width="11" style="12" customWidth="1"/>
    <col min="10739" max="10739" width="13" style="12" customWidth="1"/>
    <col min="10740" max="10741" width="0" style="12" hidden="1" customWidth="1"/>
    <col min="10742" max="10742" width="22.5703125" style="12" customWidth="1"/>
    <col min="10743" max="10743" width="23.140625" style="12" customWidth="1"/>
    <col min="10744" max="10745" width="0" style="12" hidden="1" customWidth="1"/>
    <col min="10746" max="10747" width="19.42578125" style="12" customWidth="1"/>
    <col min="10748" max="10749" width="9.140625" style="12"/>
    <col min="10750" max="10750" width="9.5703125" style="12" bestFit="1" customWidth="1"/>
    <col min="10751" max="10910" width="9.140625" style="12"/>
    <col min="10911" max="10911" width="10.7109375" style="12" customWidth="1"/>
    <col min="10912" max="10912" width="41.42578125" style="12" customWidth="1"/>
    <col min="10913" max="10913" width="11.5703125" style="12" customWidth="1"/>
    <col min="10914" max="10914" width="10.140625" style="12" customWidth="1"/>
    <col min="10915" max="10915" width="14.42578125" style="12" customWidth="1"/>
    <col min="10916" max="10916" width="11.42578125" style="12" customWidth="1"/>
    <col min="10917" max="10917" width="15.5703125" style="12" customWidth="1"/>
    <col min="10918" max="10919" width="0" style="12" hidden="1" customWidth="1"/>
    <col min="10920" max="10920" width="10.140625" style="12" customWidth="1"/>
    <col min="10921" max="10921" width="15.85546875" style="12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2.28515625" style="12" customWidth="1"/>
    <col min="10947" max="10947" width="14.14062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85" width="14.140625" style="12" customWidth="1"/>
    <col min="10986" max="10986" width="12.28515625" style="12" customWidth="1"/>
    <col min="10987" max="10991" width="14.140625" style="12" customWidth="1"/>
    <col min="10992" max="10992" width="11" style="12" customWidth="1"/>
    <col min="10993" max="10993" width="15" style="12" customWidth="1"/>
    <col min="10994" max="10994" width="11" style="12" customWidth="1"/>
    <col min="10995" max="10995" width="13" style="12" customWidth="1"/>
    <col min="10996" max="10997" width="0" style="12" hidden="1" customWidth="1"/>
    <col min="10998" max="10998" width="22.5703125" style="12" customWidth="1"/>
    <col min="10999" max="10999" width="23.140625" style="12" customWidth="1"/>
    <col min="11000" max="11001" width="0" style="12" hidden="1" customWidth="1"/>
    <col min="11002" max="11003" width="19.42578125" style="12" customWidth="1"/>
    <col min="11004" max="11005" width="9.140625" style="12"/>
    <col min="11006" max="11006" width="9.5703125" style="12" bestFit="1" customWidth="1"/>
    <col min="11007" max="11166" width="9.140625" style="12"/>
    <col min="11167" max="11167" width="10.7109375" style="12" customWidth="1"/>
    <col min="11168" max="11168" width="41.42578125" style="12" customWidth="1"/>
    <col min="11169" max="11169" width="11.5703125" style="12" customWidth="1"/>
    <col min="11170" max="11170" width="10.140625" style="12" customWidth="1"/>
    <col min="11171" max="11171" width="14.42578125" style="12" customWidth="1"/>
    <col min="11172" max="11172" width="11.42578125" style="12" customWidth="1"/>
    <col min="11173" max="11173" width="15.5703125" style="12" customWidth="1"/>
    <col min="11174" max="11175" width="0" style="12" hidden="1" customWidth="1"/>
    <col min="11176" max="11176" width="10.140625" style="12" customWidth="1"/>
    <col min="11177" max="11177" width="15.85546875" style="12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2.28515625" style="12" customWidth="1"/>
    <col min="11203" max="11203" width="14.14062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41" width="14.140625" style="12" customWidth="1"/>
    <col min="11242" max="11242" width="12.28515625" style="12" customWidth="1"/>
    <col min="11243" max="11247" width="14.140625" style="12" customWidth="1"/>
    <col min="11248" max="11248" width="11" style="12" customWidth="1"/>
    <col min="11249" max="11249" width="15" style="12" customWidth="1"/>
    <col min="11250" max="11250" width="11" style="12" customWidth="1"/>
    <col min="11251" max="11251" width="13" style="12" customWidth="1"/>
    <col min="11252" max="11253" width="0" style="12" hidden="1" customWidth="1"/>
    <col min="11254" max="11254" width="22.5703125" style="12" customWidth="1"/>
    <col min="11255" max="11255" width="23.140625" style="12" customWidth="1"/>
    <col min="11256" max="11257" width="0" style="12" hidden="1" customWidth="1"/>
    <col min="11258" max="11259" width="19.42578125" style="12" customWidth="1"/>
    <col min="11260" max="11261" width="9.140625" style="12"/>
    <col min="11262" max="11262" width="9.5703125" style="12" bestFit="1" customWidth="1"/>
    <col min="11263" max="11422" width="9.140625" style="12"/>
    <col min="11423" max="11423" width="10.7109375" style="12" customWidth="1"/>
    <col min="11424" max="11424" width="41.42578125" style="12" customWidth="1"/>
    <col min="11425" max="11425" width="11.5703125" style="12" customWidth="1"/>
    <col min="11426" max="11426" width="10.140625" style="12" customWidth="1"/>
    <col min="11427" max="11427" width="14.42578125" style="12" customWidth="1"/>
    <col min="11428" max="11428" width="11.42578125" style="12" customWidth="1"/>
    <col min="11429" max="11429" width="15.5703125" style="12" customWidth="1"/>
    <col min="11430" max="11431" width="0" style="12" hidden="1" customWidth="1"/>
    <col min="11432" max="11432" width="10.140625" style="12" customWidth="1"/>
    <col min="11433" max="11433" width="15.85546875" style="12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2.28515625" style="12" customWidth="1"/>
    <col min="11459" max="11459" width="14.14062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97" width="14.140625" style="12" customWidth="1"/>
    <col min="11498" max="11498" width="12.28515625" style="12" customWidth="1"/>
    <col min="11499" max="11503" width="14.140625" style="12" customWidth="1"/>
    <col min="11504" max="11504" width="11" style="12" customWidth="1"/>
    <col min="11505" max="11505" width="15" style="12" customWidth="1"/>
    <col min="11506" max="11506" width="11" style="12" customWidth="1"/>
    <col min="11507" max="11507" width="13" style="12" customWidth="1"/>
    <col min="11508" max="11509" width="0" style="12" hidden="1" customWidth="1"/>
    <col min="11510" max="11510" width="22.5703125" style="12" customWidth="1"/>
    <col min="11511" max="11511" width="23.140625" style="12" customWidth="1"/>
    <col min="11512" max="11513" width="0" style="12" hidden="1" customWidth="1"/>
    <col min="11514" max="11515" width="19.42578125" style="12" customWidth="1"/>
    <col min="11516" max="11517" width="9.140625" style="12"/>
    <col min="11518" max="11518" width="9.5703125" style="12" bestFit="1" customWidth="1"/>
    <col min="11519" max="11678" width="9.140625" style="12"/>
    <col min="11679" max="11679" width="10.7109375" style="12" customWidth="1"/>
    <col min="11680" max="11680" width="41.42578125" style="12" customWidth="1"/>
    <col min="11681" max="11681" width="11.5703125" style="12" customWidth="1"/>
    <col min="11682" max="11682" width="10.140625" style="12" customWidth="1"/>
    <col min="11683" max="11683" width="14.42578125" style="12" customWidth="1"/>
    <col min="11684" max="11684" width="11.42578125" style="12" customWidth="1"/>
    <col min="11685" max="11685" width="15.5703125" style="12" customWidth="1"/>
    <col min="11686" max="11687" width="0" style="12" hidden="1" customWidth="1"/>
    <col min="11688" max="11688" width="10.140625" style="12" customWidth="1"/>
    <col min="11689" max="11689" width="15.85546875" style="12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2.28515625" style="12" customWidth="1"/>
    <col min="11715" max="11715" width="14.14062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53" width="14.140625" style="12" customWidth="1"/>
    <col min="11754" max="11754" width="12.28515625" style="12" customWidth="1"/>
    <col min="11755" max="11759" width="14.140625" style="12" customWidth="1"/>
    <col min="11760" max="11760" width="11" style="12" customWidth="1"/>
    <col min="11761" max="11761" width="15" style="12" customWidth="1"/>
    <col min="11762" max="11762" width="11" style="12" customWidth="1"/>
    <col min="11763" max="11763" width="13" style="12" customWidth="1"/>
    <col min="11764" max="11765" width="0" style="12" hidden="1" customWidth="1"/>
    <col min="11766" max="11766" width="22.5703125" style="12" customWidth="1"/>
    <col min="11767" max="11767" width="23.140625" style="12" customWidth="1"/>
    <col min="11768" max="11769" width="0" style="12" hidden="1" customWidth="1"/>
    <col min="11770" max="11771" width="19.42578125" style="12" customWidth="1"/>
    <col min="11772" max="11773" width="9.140625" style="12"/>
    <col min="11774" max="11774" width="9.5703125" style="12" bestFit="1" customWidth="1"/>
    <col min="11775" max="11934" width="9.140625" style="12"/>
    <col min="11935" max="11935" width="10.7109375" style="12" customWidth="1"/>
    <col min="11936" max="11936" width="41.42578125" style="12" customWidth="1"/>
    <col min="11937" max="11937" width="11.5703125" style="12" customWidth="1"/>
    <col min="11938" max="11938" width="10.140625" style="12" customWidth="1"/>
    <col min="11939" max="11939" width="14.42578125" style="12" customWidth="1"/>
    <col min="11940" max="11940" width="11.42578125" style="12" customWidth="1"/>
    <col min="11941" max="11941" width="15.5703125" style="12" customWidth="1"/>
    <col min="11942" max="11943" width="0" style="12" hidden="1" customWidth="1"/>
    <col min="11944" max="11944" width="10.140625" style="12" customWidth="1"/>
    <col min="11945" max="11945" width="15.85546875" style="12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2.28515625" style="12" customWidth="1"/>
    <col min="11971" max="11971" width="14.14062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9" width="14.140625" style="12" customWidth="1"/>
    <col min="12010" max="12010" width="12.28515625" style="12" customWidth="1"/>
    <col min="12011" max="12015" width="14.140625" style="12" customWidth="1"/>
    <col min="12016" max="12016" width="11" style="12" customWidth="1"/>
    <col min="12017" max="12017" width="15" style="12" customWidth="1"/>
    <col min="12018" max="12018" width="11" style="12" customWidth="1"/>
    <col min="12019" max="12019" width="13" style="12" customWidth="1"/>
    <col min="12020" max="12021" width="0" style="12" hidden="1" customWidth="1"/>
    <col min="12022" max="12022" width="22.5703125" style="12" customWidth="1"/>
    <col min="12023" max="12023" width="23.140625" style="12" customWidth="1"/>
    <col min="12024" max="12025" width="0" style="12" hidden="1" customWidth="1"/>
    <col min="12026" max="12027" width="19.42578125" style="12" customWidth="1"/>
    <col min="12028" max="12029" width="9.140625" style="12"/>
    <col min="12030" max="12030" width="9.5703125" style="12" bestFit="1" customWidth="1"/>
    <col min="12031" max="12190" width="9.140625" style="12"/>
    <col min="12191" max="12191" width="10.7109375" style="12" customWidth="1"/>
    <col min="12192" max="12192" width="41.42578125" style="12" customWidth="1"/>
    <col min="12193" max="12193" width="11.5703125" style="12" customWidth="1"/>
    <col min="12194" max="12194" width="10.140625" style="12" customWidth="1"/>
    <col min="12195" max="12195" width="14.42578125" style="12" customWidth="1"/>
    <col min="12196" max="12196" width="11.42578125" style="12" customWidth="1"/>
    <col min="12197" max="12197" width="15.5703125" style="12" customWidth="1"/>
    <col min="12198" max="12199" width="0" style="12" hidden="1" customWidth="1"/>
    <col min="12200" max="12200" width="10.140625" style="12" customWidth="1"/>
    <col min="12201" max="12201" width="15.85546875" style="12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2.28515625" style="12" customWidth="1"/>
    <col min="12227" max="12227" width="14.14062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65" width="14.140625" style="12" customWidth="1"/>
    <col min="12266" max="12266" width="12.28515625" style="12" customWidth="1"/>
    <col min="12267" max="12271" width="14.140625" style="12" customWidth="1"/>
    <col min="12272" max="12272" width="11" style="12" customWidth="1"/>
    <col min="12273" max="12273" width="15" style="12" customWidth="1"/>
    <col min="12274" max="12274" width="11" style="12" customWidth="1"/>
    <col min="12275" max="12275" width="13" style="12" customWidth="1"/>
    <col min="12276" max="12277" width="0" style="12" hidden="1" customWidth="1"/>
    <col min="12278" max="12278" width="22.5703125" style="12" customWidth="1"/>
    <col min="12279" max="12279" width="23.140625" style="12" customWidth="1"/>
    <col min="12280" max="12281" width="0" style="12" hidden="1" customWidth="1"/>
    <col min="12282" max="12283" width="19.42578125" style="12" customWidth="1"/>
    <col min="12284" max="12285" width="9.140625" style="12"/>
    <col min="12286" max="12286" width="9.5703125" style="12" bestFit="1" customWidth="1"/>
    <col min="12287" max="12446" width="9.140625" style="12"/>
    <col min="12447" max="12447" width="10.7109375" style="12" customWidth="1"/>
    <col min="12448" max="12448" width="41.42578125" style="12" customWidth="1"/>
    <col min="12449" max="12449" width="11.5703125" style="12" customWidth="1"/>
    <col min="12450" max="12450" width="10.140625" style="12" customWidth="1"/>
    <col min="12451" max="12451" width="14.42578125" style="12" customWidth="1"/>
    <col min="12452" max="12452" width="11.42578125" style="12" customWidth="1"/>
    <col min="12453" max="12453" width="15.5703125" style="12" customWidth="1"/>
    <col min="12454" max="12455" width="0" style="12" hidden="1" customWidth="1"/>
    <col min="12456" max="12456" width="10.140625" style="12" customWidth="1"/>
    <col min="12457" max="12457" width="15.85546875" style="12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2.28515625" style="12" customWidth="1"/>
    <col min="12483" max="12483" width="14.14062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21" width="14.140625" style="12" customWidth="1"/>
    <col min="12522" max="12522" width="12.28515625" style="12" customWidth="1"/>
    <col min="12523" max="12527" width="14.140625" style="12" customWidth="1"/>
    <col min="12528" max="12528" width="11" style="12" customWidth="1"/>
    <col min="12529" max="12529" width="15" style="12" customWidth="1"/>
    <col min="12530" max="12530" width="11" style="12" customWidth="1"/>
    <col min="12531" max="12531" width="13" style="12" customWidth="1"/>
    <col min="12532" max="12533" width="0" style="12" hidden="1" customWidth="1"/>
    <col min="12534" max="12534" width="22.5703125" style="12" customWidth="1"/>
    <col min="12535" max="12535" width="23.140625" style="12" customWidth="1"/>
    <col min="12536" max="12537" width="0" style="12" hidden="1" customWidth="1"/>
    <col min="12538" max="12539" width="19.42578125" style="12" customWidth="1"/>
    <col min="12540" max="12541" width="9.140625" style="12"/>
    <col min="12542" max="12542" width="9.5703125" style="12" bestFit="1" customWidth="1"/>
    <col min="12543" max="12702" width="9.140625" style="12"/>
    <col min="12703" max="12703" width="10.7109375" style="12" customWidth="1"/>
    <col min="12704" max="12704" width="41.42578125" style="12" customWidth="1"/>
    <col min="12705" max="12705" width="11.5703125" style="12" customWidth="1"/>
    <col min="12706" max="12706" width="10.140625" style="12" customWidth="1"/>
    <col min="12707" max="12707" width="14.42578125" style="12" customWidth="1"/>
    <col min="12708" max="12708" width="11.42578125" style="12" customWidth="1"/>
    <col min="12709" max="12709" width="15.5703125" style="12" customWidth="1"/>
    <col min="12710" max="12711" width="0" style="12" hidden="1" customWidth="1"/>
    <col min="12712" max="12712" width="10.140625" style="12" customWidth="1"/>
    <col min="12713" max="12713" width="15.85546875" style="12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2.28515625" style="12" customWidth="1"/>
    <col min="12739" max="12739" width="14.14062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77" width="14.140625" style="12" customWidth="1"/>
    <col min="12778" max="12778" width="12.28515625" style="12" customWidth="1"/>
    <col min="12779" max="12783" width="14.140625" style="12" customWidth="1"/>
    <col min="12784" max="12784" width="11" style="12" customWidth="1"/>
    <col min="12785" max="12785" width="15" style="12" customWidth="1"/>
    <col min="12786" max="12786" width="11" style="12" customWidth="1"/>
    <col min="12787" max="12787" width="13" style="12" customWidth="1"/>
    <col min="12788" max="12789" width="0" style="12" hidden="1" customWidth="1"/>
    <col min="12790" max="12790" width="22.5703125" style="12" customWidth="1"/>
    <col min="12791" max="12791" width="23.140625" style="12" customWidth="1"/>
    <col min="12792" max="12793" width="0" style="12" hidden="1" customWidth="1"/>
    <col min="12794" max="12795" width="19.42578125" style="12" customWidth="1"/>
    <col min="12796" max="12797" width="9.140625" style="12"/>
    <col min="12798" max="12798" width="9.5703125" style="12" bestFit="1" customWidth="1"/>
    <col min="12799" max="12958" width="9.140625" style="12"/>
    <col min="12959" max="12959" width="10.7109375" style="12" customWidth="1"/>
    <col min="12960" max="12960" width="41.42578125" style="12" customWidth="1"/>
    <col min="12961" max="12961" width="11.5703125" style="12" customWidth="1"/>
    <col min="12962" max="12962" width="10.140625" style="12" customWidth="1"/>
    <col min="12963" max="12963" width="14.42578125" style="12" customWidth="1"/>
    <col min="12964" max="12964" width="11.42578125" style="12" customWidth="1"/>
    <col min="12965" max="12965" width="15.5703125" style="12" customWidth="1"/>
    <col min="12966" max="12967" width="0" style="12" hidden="1" customWidth="1"/>
    <col min="12968" max="12968" width="10.140625" style="12" customWidth="1"/>
    <col min="12969" max="12969" width="15.85546875" style="12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2.28515625" style="12" customWidth="1"/>
    <col min="12995" max="12995" width="14.14062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33" width="14.140625" style="12" customWidth="1"/>
    <col min="13034" max="13034" width="12.28515625" style="12" customWidth="1"/>
    <col min="13035" max="13039" width="14.140625" style="12" customWidth="1"/>
    <col min="13040" max="13040" width="11" style="12" customWidth="1"/>
    <col min="13041" max="13041" width="15" style="12" customWidth="1"/>
    <col min="13042" max="13042" width="11" style="12" customWidth="1"/>
    <col min="13043" max="13043" width="13" style="12" customWidth="1"/>
    <col min="13044" max="13045" width="0" style="12" hidden="1" customWidth="1"/>
    <col min="13046" max="13046" width="22.5703125" style="12" customWidth="1"/>
    <col min="13047" max="13047" width="23.140625" style="12" customWidth="1"/>
    <col min="13048" max="13049" width="0" style="12" hidden="1" customWidth="1"/>
    <col min="13050" max="13051" width="19.42578125" style="12" customWidth="1"/>
    <col min="13052" max="13053" width="9.140625" style="12"/>
    <col min="13054" max="13054" width="9.5703125" style="12" bestFit="1" customWidth="1"/>
    <col min="13055" max="13214" width="9.140625" style="12"/>
    <col min="13215" max="13215" width="10.7109375" style="12" customWidth="1"/>
    <col min="13216" max="13216" width="41.42578125" style="12" customWidth="1"/>
    <col min="13217" max="13217" width="11.5703125" style="12" customWidth="1"/>
    <col min="13218" max="13218" width="10.140625" style="12" customWidth="1"/>
    <col min="13219" max="13219" width="14.42578125" style="12" customWidth="1"/>
    <col min="13220" max="13220" width="11.42578125" style="12" customWidth="1"/>
    <col min="13221" max="13221" width="15.5703125" style="12" customWidth="1"/>
    <col min="13222" max="13223" width="0" style="12" hidden="1" customWidth="1"/>
    <col min="13224" max="13224" width="10.140625" style="12" customWidth="1"/>
    <col min="13225" max="13225" width="15.85546875" style="12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2.28515625" style="12" customWidth="1"/>
    <col min="13251" max="13251" width="14.14062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9" width="14.140625" style="12" customWidth="1"/>
    <col min="13290" max="13290" width="12.28515625" style="12" customWidth="1"/>
    <col min="13291" max="13295" width="14.140625" style="12" customWidth="1"/>
    <col min="13296" max="13296" width="11" style="12" customWidth="1"/>
    <col min="13297" max="13297" width="15" style="12" customWidth="1"/>
    <col min="13298" max="13298" width="11" style="12" customWidth="1"/>
    <col min="13299" max="13299" width="13" style="12" customWidth="1"/>
    <col min="13300" max="13301" width="0" style="12" hidden="1" customWidth="1"/>
    <col min="13302" max="13302" width="22.5703125" style="12" customWidth="1"/>
    <col min="13303" max="13303" width="23.140625" style="12" customWidth="1"/>
    <col min="13304" max="13305" width="0" style="12" hidden="1" customWidth="1"/>
    <col min="13306" max="13307" width="19.42578125" style="12" customWidth="1"/>
    <col min="13308" max="13309" width="9.140625" style="12"/>
    <col min="13310" max="13310" width="9.5703125" style="12" bestFit="1" customWidth="1"/>
    <col min="13311" max="13470" width="9.140625" style="12"/>
    <col min="13471" max="13471" width="10.7109375" style="12" customWidth="1"/>
    <col min="13472" max="13472" width="41.42578125" style="12" customWidth="1"/>
    <col min="13473" max="13473" width="11.5703125" style="12" customWidth="1"/>
    <col min="13474" max="13474" width="10.140625" style="12" customWidth="1"/>
    <col min="13475" max="13475" width="14.42578125" style="12" customWidth="1"/>
    <col min="13476" max="13476" width="11.42578125" style="12" customWidth="1"/>
    <col min="13477" max="13477" width="15.5703125" style="12" customWidth="1"/>
    <col min="13478" max="13479" width="0" style="12" hidden="1" customWidth="1"/>
    <col min="13480" max="13480" width="10.140625" style="12" customWidth="1"/>
    <col min="13481" max="13481" width="15.85546875" style="12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2.28515625" style="12" customWidth="1"/>
    <col min="13507" max="13507" width="14.14062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45" width="14.140625" style="12" customWidth="1"/>
    <col min="13546" max="13546" width="12.28515625" style="12" customWidth="1"/>
    <col min="13547" max="13551" width="14.140625" style="12" customWidth="1"/>
    <col min="13552" max="13552" width="11" style="12" customWidth="1"/>
    <col min="13553" max="13553" width="15" style="12" customWidth="1"/>
    <col min="13554" max="13554" width="11" style="12" customWidth="1"/>
    <col min="13555" max="13555" width="13" style="12" customWidth="1"/>
    <col min="13556" max="13557" width="0" style="12" hidden="1" customWidth="1"/>
    <col min="13558" max="13558" width="22.5703125" style="12" customWidth="1"/>
    <col min="13559" max="13559" width="23.140625" style="12" customWidth="1"/>
    <col min="13560" max="13561" width="0" style="12" hidden="1" customWidth="1"/>
    <col min="13562" max="13563" width="19.42578125" style="12" customWidth="1"/>
    <col min="13564" max="13565" width="9.140625" style="12"/>
    <col min="13566" max="13566" width="9.5703125" style="12" bestFit="1" customWidth="1"/>
    <col min="13567" max="13726" width="9.140625" style="12"/>
    <col min="13727" max="13727" width="10.7109375" style="12" customWidth="1"/>
    <col min="13728" max="13728" width="41.42578125" style="12" customWidth="1"/>
    <col min="13729" max="13729" width="11.5703125" style="12" customWidth="1"/>
    <col min="13730" max="13730" width="10.140625" style="12" customWidth="1"/>
    <col min="13731" max="13731" width="14.42578125" style="12" customWidth="1"/>
    <col min="13732" max="13732" width="11.42578125" style="12" customWidth="1"/>
    <col min="13733" max="13733" width="15.5703125" style="12" customWidth="1"/>
    <col min="13734" max="13735" width="0" style="12" hidden="1" customWidth="1"/>
    <col min="13736" max="13736" width="10.140625" style="12" customWidth="1"/>
    <col min="13737" max="13737" width="15.85546875" style="12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2.28515625" style="12" customWidth="1"/>
    <col min="13763" max="13763" width="14.14062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801" width="14.140625" style="12" customWidth="1"/>
    <col min="13802" max="13802" width="12.28515625" style="12" customWidth="1"/>
    <col min="13803" max="13807" width="14.140625" style="12" customWidth="1"/>
    <col min="13808" max="13808" width="11" style="12" customWidth="1"/>
    <col min="13809" max="13809" width="15" style="12" customWidth="1"/>
    <col min="13810" max="13810" width="11" style="12" customWidth="1"/>
    <col min="13811" max="13811" width="13" style="12" customWidth="1"/>
    <col min="13812" max="13813" width="0" style="12" hidden="1" customWidth="1"/>
    <col min="13814" max="13814" width="22.5703125" style="12" customWidth="1"/>
    <col min="13815" max="13815" width="23.140625" style="12" customWidth="1"/>
    <col min="13816" max="13817" width="0" style="12" hidden="1" customWidth="1"/>
    <col min="13818" max="13819" width="19.42578125" style="12" customWidth="1"/>
    <col min="13820" max="13821" width="9.140625" style="12"/>
    <col min="13822" max="13822" width="9.5703125" style="12" bestFit="1" customWidth="1"/>
    <col min="13823" max="13982" width="9.140625" style="12"/>
    <col min="13983" max="13983" width="10.7109375" style="12" customWidth="1"/>
    <col min="13984" max="13984" width="41.42578125" style="12" customWidth="1"/>
    <col min="13985" max="13985" width="11.5703125" style="12" customWidth="1"/>
    <col min="13986" max="13986" width="10.140625" style="12" customWidth="1"/>
    <col min="13987" max="13987" width="14.42578125" style="12" customWidth="1"/>
    <col min="13988" max="13988" width="11.42578125" style="12" customWidth="1"/>
    <col min="13989" max="13989" width="15.5703125" style="12" customWidth="1"/>
    <col min="13990" max="13991" width="0" style="12" hidden="1" customWidth="1"/>
    <col min="13992" max="13992" width="10.140625" style="12" customWidth="1"/>
    <col min="13993" max="13993" width="15.85546875" style="12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2.28515625" style="12" customWidth="1"/>
    <col min="14019" max="14019" width="14.14062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57" width="14.140625" style="12" customWidth="1"/>
    <col min="14058" max="14058" width="12.28515625" style="12" customWidth="1"/>
    <col min="14059" max="14063" width="14.140625" style="12" customWidth="1"/>
    <col min="14064" max="14064" width="11" style="12" customWidth="1"/>
    <col min="14065" max="14065" width="15" style="12" customWidth="1"/>
    <col min="14066" max="14066" width="11" style="12" customWidth="1"/>
    <col min="14067" max="14067" width="13" style="12" customWidth="1"/>
    <col min="14068" max="14069" width="0" style="12" hidden="1" customWidth="1"/>
    <col min="14070" max="14070" width="22.5703125" style="12" customWidth="1"/>
    <col min="14071" max="14071" width="23.140625" style="12" customWidth="1"/>
    <col min="14072" max="14073" width="0" style="12" hidden="1" customWidth="1"/>
    <col min="14074" max="14075" width="19.42578125" style="12" customWidth="1"/>
    <col min="14076" max="14077" width="9.140625" style="12"/>
    <col min="14078" max="14078" width="9.5703125" style="12" bestFit="1" customWidth="1"/>
    <col min="14079" max="14238" width="9.140625" style="12"/>
    <col min="14239" max="14239" width="10.7109375" style="12" customWidth="1"/>
    <col min="14240" max="14240" width="41.42578125" style="12" customWidth="1"/>
    <col min="14241" max="14241" width="11.5703125" style="12" customWidth="1"/>
    <col min="14242" max="14242" width="10.140625" style="12" customWidth="1"/>
    <col min="14243" max="14243" width="14.42578125" style="12" customWidth="1"/>
    <col min="14244" max="14244" width="11.42578125" style="12" customWidth="1"/>
    <col min="14245" max="14245" width="15.5703125" style="12" customWidth="1"/>
    <col min="14246" max="14247" width="0" style="12" hidden="1" customWidth="1"/>
    <col min="14248" max="14248" width="10.140625" style="12" customWidth="1"/>
    <col min="14249" max="14249" width="15.85546875" style="12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2.28515625" style="12" customWidth="1"/>
    <col min="14275" max="14275" width="14.14062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13" width="14.140625" style="12" customWidth="1"/>
    <col min="14314" max="14314" width="12.28515625" style="12" customWidth="1"/>
    <col min="14315" max="14319" width="14.140625" style="12" customWidth="1"/>
    <col min="14320" max="14320" width="11" style="12" customWidth="1"/>
    <col min="14321" max="14321" width="15" style="12" customWidth="1"/>
    <col min="14322" max="14322" width="11" style="12" customWidth="1"/>
    <col min="14323" max="14323" width="13" style="12" customWidth="1"/>
    <col min="14324" max="14325" width="0" style="12" hidden="1" customWidth="1"/>
    <col min="14326" max="14326" width="22.5703125" style="12" customWidth="1"/>
    <col min="14327" max="14327" width="23.140625" style="12" customWidth="1"/>
    <col min="14328" max="14329" width="0" style="12" hidden="1" customWidth="1"/>
    <col min="14330" max="14331" width="19.42578125" style="12" customWidth="1"/>
    <col min="14332" max="14333" width="9.140625" style="12"/>
    <col min="14334" max="14334" width="9.5703125" style="12" bestFit="1" customWidth="1"/>
    <col min="14335" max="14494" width="9.140625" style="12"/>
    <col min="14495" max="14495" width="10.7109375" style="12" customWidth="1"/>
    <col min="14496" max="14496" width="41.42578125" style="12" customWidth="1"/>
    <col min="14497" max="14497" width="11.5703125" style="12" customWidth="1"/>
    <col min="14498" max="14498" width="10.140625" style="12" customWidth="1"/>
    <col min="14499" max="14499" width="14.42578125" style="12" customWidth="1"/>
    <col min="14500" max="14500" width="11.42578125" style="12" customWidth="1"/>
    <col min="14501" max="14501" width="15.5703125" style="12" customWidth="1"/>
    <col min="14502" max="14503" width="0" style="12" hidden="1" customWidth="1"/>
    <col min="14504" max="14504" width="10.140625" style="12" customWidth="1"/>
    <col min="14505" max="14505" width="15.85546875" style="12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2.28515625" style="12" customWidth="1"/>
    <col min="14531" max="14531" width="14.14062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9" width="14.140625" style="12" customWidth="1"/>
    <col min="14570" max="14570" width="12.28515625" style="12" customWidth="1"/>
    <col min="14571" max="14575" width="14.140625" style="12" customWidth="1"/>
    <col min="14576" max="14576" width="11" style="12" customWidth="1"/>
    <col min="14577" max="14577" width="15" style="12" customWidth="1"/>
    <col min="14578" max="14578" width="11" style="12" customWidth="1"/>
    <col min="14579" max="14579" width="13" style="12" customWidth="1"/>
    <col min="14580" max="14581" width="0" style="12" hidden="1" customWidth="1"/>
    <col min="14582" max="14582" width="22.5703125" style="12" customWidth="1"/>
    <col min="14583" max="14583" width="23.140625" style="12" customWidth="1"/>
    <col min="14584" max="14585" width="0" style="12" hidden="1" customWidth="1"/>
    <col min="14586" max="14587" width="19.42578125" style="12" customWidth="1"/>
    <col min="14588" max="14589" width="9.140625" style="12"/>
    <col min="14590" max="14590" width="9.5703125" style="12" bestFit="1" customWidth="1"/>
    <col min="14591" max="14750" width="9.140625" style="12"/>
    <col min="14751" max="14751" width="10.7109375" style="12" customWidth="1"/>
    <col min="14752" max="14752" width="41.42578125" style="12" customWidth="1"/>
    <col min="14753" max="14753" width="11.5703125" style="12" customWidth="1"/>
    <col min="14754" max="14754" width="10.140625" style="12" customWidth="1"/>
    <col min="14755" max="14755" width="14.42578125" style="12" customWidth="1"/>
    <col min="14756" max="14756" width="11.42578125" style="12" customWidth="1"/>
    <col min="14757" max="14757" width="15.5703125" style="12" customWidth="1"/>
    <col min="14758" max="14759" width="0" style="12" hidden="1" customWidth="1"/>
    <col min="14760" max="14760" width="10.140625" style="12" customWidth="1"/>
    <col min="14761" max="14761" width="15.85546875" style="12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2.28515625" style="12" customWidth="1"/>
    <col min="14787" max="14787" width="14.14062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25" width="14.140625" style="12" customWidth="1"/>
    <col min="14826" max="14826" width="12.28515625" style="12" customWidth="1"/>
    <col min="14827" max="14831" width="14.140625" style="12" customWidth="1"/>
    <col min="14832" max="14832" width="11" style="12" customWidth="1"/>
    <col min="14833" max="14833" width="15" style="12" customWidth="1"/>
    <col min="14834" max="14834" width="11" style="12" customWidth="1"/>
    <col min="14835" max="14835" width="13" style="12" customWidth="1"/>
    <col min="14836" max="14837" width="0" style="12" hidden="1" customWidth="1"/>
    <col min="14838" max="14838" width="22.5703125" style="12" customWidth="1"/>
    <col min="14839" max="14839" width="23.140625" style="12" customWidth="1"/>
    <col min="14840" max="14841" width="0" style="12" hidden="1" customWidth="1"/>
    <col min="14842" max="14843" width="19.42578125" style="12" customWidth="1"/>
    <col min="14844" max="14845" width="9.140625" style="12"/>
    <col min="14846" max="14846" width="9.5703125" style="12" bestFit="1" customWidth="1"/>
    <col min="14847" max="15006" width="9.140625" style="12"/>
    <col min="15007" max="15007" width="10.7109375" style="12" customWidth="1"/>
    <col min="15008" max="15008" width="41.42578125" style="12" customWidth="1"/>
    <col min="15009" max="15009" width="11.5703125" style="12" customWidth="1"/>
    <col min="15010" max="15010" width="10.140625" style="12" customWidth="1"/>
    <col min="15011" max="15011" width="14.42578125" style="12" customWidth="1"/>
    <col min="15012" max="15012" width="11.42578125" style="12" customWidth="1"/>
    <col min="15013" max="15013" width="15.5703125" style="12" customWidth="1"/>
    <col min="15014" max="15015" width="0" style="12" hidden="1" customWidth="1"/>
    <col min="15016" max="15016" width="10.140625" style="12" customWidth="1"/>
    <col min="15017" max="15017" width="15.85546875" style="12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2.28515625" style="12" customWidth="1"/>
    <col min="15043" max="15043" width="14.14062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81" width="14.140625" style="12" customWidth="1"/>
    <col min="15082" max="15082" width="12.28515625" style="12" customWidth="1"/>
    <col min="15083" max="15087" width="14.140625" style="12" customWidth="1"/>
    <col min="15088" max="15088" width="11" style="12" customWidth="1"/>
    <col min="15089" max="15089" width="15" style="12" customWidth="1"/>
    <col min="15090" max="15090" width="11" style="12" customWidth="1"/>
    <col min="15091" max="15091" width="13" style="12" customWidth="1"/>
    <col min="15092" max="15093" width="0" style="12" hidden="1" customWidth="1"/>
    <col min="15094" max="15094" width="22.5703125" style="12" customWidth="1"/>
    <col min="15095" max="15095" width="23.140625" style="12" customWidth="1"/>
    <col min="15096" max="15097" width="0" style="12" hidden="1" customWidth="1"/>
    <col min="15098" max="15099" width="19.42578125" style="12" customWidth="1"/>
    <col min="15100" max="15101" width="9.140625" style="12"/>
    <col min="15102" max="15102" width="9.5703125" style="12" bestFit="1" customWidth="1"/>
    <col min="15103" max="15262" width="9.140625" style="12"/>
    <col min="15263" max="15263" width="10.7109375" style="12" customWidth="1"/>
    <col min="15264" max="15264" width="41.42578125" style="12" customWidth="1"/>
    <col min="15265" max="15265" width="11.5703125" style="12" customWidth="1"/>
    <col min="15266" max="15266" width="10.140625" style="12" customWidth="1"/>
    <col min="15267" max="15267" width="14.42578125" style="12" customWidth="1"/>
    <col min="15268" max="15268" width="11.42578125" style="12" customWidth="1"/>
    <col min="15269" max="15269" width="15.5703125" style="12" customWidth="1"/>
    <col min="15270" max="15271" width="0" style="12" hidden="1" customWidth="1"/>
    <col min="15272" max="15272" width="10.140625" style="12" customWidth="1"/>
    <col min="15273" max="15273" width="15.85546875" style="12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2.28515625" style="12" customWidth="1"/>
    <col min="15299" max="15299" width="14.14062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37" width="14.140625" style="12" customWidth="1"/>
    <col min="15338" max="15338" width="12.28515625" style="12" customWidth="1"/>
    <col min="15339" max="15343" width="14.140625" style="12" customWidth="1"/>
    <col min="15344" max="15344" width="11" style="12" customWidth="1"/>
    <col min="15345" max="15345" width="15" style="12" customWidth="1"/>
    <col min="15346" max="15346" width="11" style="12" customWidth="1"/>
    <col min="15347" max="15347" width="13" style="12" customWidth="1"/>
    <col min="15348" max="15349" width="0" style="12" hidden="1" customWidth="1"/>
    <col min="15350" max="15350" width="22.5703125" style="12" customWidth="1"/>
    <col min="15351" max="15351" width="23.140625" style="12" customWidth="1"/>
    <col min="15352" max="15353" width="0" style="12" hidden="1" customWidth="1"/>
    <col min="15354" max="15355" width="19.42578125" style="12" customWidth="1"/>
    <col min="15356" max="15357" width="9.140625" style="12"/>
    <col min="15358" max="15358" width="9.5703125" style="12" bestFit="1" customWidth="1"/>
    <col min="15359" max="15518" width="9.140625" style="12"/>
    <col min="15519" max="15519" width="10.7109375" style="12" customWidth="1"/>
    <col min="15520" max="15520" width="41.42578125" style="12" customWidth="1"/>
    <col min="15521" max="15521" width="11.5703125" style="12" customWidth="1"/>
    <col min="15522" max="15522" width="10.140625" style="12" customWidth="1"/>
    <col min="15523" max="15523" width="14.42578125" style="12" customWidth="1"/>
    <col min="15524" max="15524" width="11.42578125" style="12" customWidth="1"/>
    <col min="15525" max="15525" width="15.5703125" style="12" customWidth="1"/>
    <col min="15526" max="15527" width="0" style="12" hidden="1" customWidth="1"/>
    <col min="15528" max="15528" width="10.140625" style="12" customWidth="1"/>
    <col min="15529" max="15529" width="15.85546875" style="12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2.28515625" style="12" customWidth="1"/>
    <col min="15555" max="15555" width="14.14062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93" width="14.140625" style="12" customWidth="1"/>
    <col min="15594" max="15594" width="12.28515625" style="12" customWidth="1"/>
    <col min="15595" max="15599" width="14.140625" style="12" customWidth="1"/>
    <col min="15600" max="15600" width="11" style="12" customWidth="1"/>
    <col min="15601" max="15601" width="15" style="12" customWidth="1"/>
    <col min="15602" max="15602" width="11" style="12" customWidth="1"/>
    <col min="15603" max="15603" width="13" style="12" customWidth="1"/>
    <col min="15604" max="15605" width="0" style="12" hidden="1" customWidth="1"/>
    <col min="15606" max="15606" width="22.5703125" style="12" customWidth="1"/>
    <col min="15607" max="15607" width="23.140625" style="12" customWidth="1"/>
    <col min="15608" max="15609" width="0" style="12" hidden="1" customWidth="1"/>
    <col min="15610" max="15611" width="19.42578125" style="12" customWidth="1"/>
    <col min="15612" max="15613" width="9.140625" style="12"/>
    <col min="15614" max="15614" width="9.5703125" style="12" bestFit="1" customWidth="1"/>
    <col min="15615" max="15774" width="9.140625" style="12"/>
    <col min="15775" max="15775" width="10.7109375" style="12" customWidth="1"/>
    <col min="15776" max="15776" width="41.42578125" style="12" customWidth="1"/>
    <col min="15777" max="15777" width="11.5703125" style="12" customWidth="1"/>
    <col min="15778" max="15778" width="10.140625" style="12" customWidth="1"/>
    <col min="15779" max="15779" width="14.42578125" style="12" customWidth="1"/>
    <col min="15780" max="15780" width="11.42578125" style="12" customWidth="1"/>
    <col min="15781" max="15781" width="15.5703125" style="12" customWidth="1"/>
    <col min="15782" max="15783" width="0" style="12" hidden="1" customWidth="1"/>
    <col min="15784" max="15784" width="10.140625" style="12" customWidth="1"/>
    <col min="15785" max="15785" width="15.85546875" style="12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2.28515625" style="12" customWidth="1"/>
    <col min="15811" max="15811" width="14.14062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9" width="14.140625" style="12" customWidth="1"/>
    <col min="15850" max="15850" width="12.28515625" style="12" customWidth="1"/>
    <col min="15851" max="15855" width="14.140625" style="12" customWidth="1"/>
    <col min="15856" max="15856" width="11" style="12" customWidth="1"/>
    <col min="15857" max="15857" width="15" style="12" customWidth="1"/>
    <col min="15858" max="15858" width="11" style="12" customWidth="1"/>
    <col min="15859" max="15859" width="13" style="12" customWidth="1"/>
    <col min="15860" max="15861" width="0" style="12" hidden="1" customWidth="1"/>
    <col min="15862" max="15862" width="22.5703125" style="12" customWidth="1"/>
    <col min="15863" max="15863" width="23.140625" style="12" customWidth="1"/>
    <col min="15864" max="15865" width="0" style="12" hidden="1" customWidth="1"/>
    <col min="15866" max="15867" width="19.42578125" style="12" customWidth="1"/>
    <col min="15868" max="15869" width="9.140625" style="12"/>
    <col min="15870" max="15870" width="9.5703125" style="12" bestFit="1" customWidth="1"/>
    <col min="15871" max="16030" width="9.140625" style="12"/>
    <col min="16031" max="16031" width="10.7109375" style="12" customWidth="1"/>
    <col min="16032" max="16032" width="41.42578125" style="12" customWidth="1"/>
    <col min="16033" max="16033" width="11.5703125" style="12" customWidth="1"/>
    <col min="16034" max="16034" width="10.140625" style="12" customWidth="1"/>
    <col min="16035" max="16035" width="14.42578125" style="12" customWidth="1"/>
    <col min="16036" max="16036" width="11.42578125" style="12" customWidth="1"/>
    <col min="16037" max="16037" width="15.5703125" style="12" customWidth="1"/>
    <col min="16038" max="16039" width="0" style="12" hidden="1" customWidth="1"/>
    <col min="16040" max="16040" width="10.140625" style="12" customWidth="1"/>
    <col min="16041" max="16041" width="15.85546875" style="12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2.28515625" style="12" customWidth="1"/>
    <col min="16067" max="16067" width="14.14062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105" width="14.140625" style="12" customWidth="1"/>
    <col min="16106" max="16106" width="12.28515625" style="12" customWidth="1"/>
    <col min="16107" max="16111" width="14.140625" style="12" customWidth="1"/>
    <col min="16112" max="16112" width="11" style="12" customWidth="1"/>
    <col min="16113" max="16113" width="15" style="12" customWidth="1"/>
    <col min="16114" max="16114" width="11" style="12" customWidth="1"/>
    <col min="16115" max="16115" width="13" style="12" customWidth="1"/>
    <col min="16116" max="16117" width="0" style="12" hidden="1" customWidth="1"/>
    <col min="16118" max="16118" width="22.5703125" style="12" customWidth="1"/>
    <col min="16119" max="16119" width="23.140625" style="12" customWidth="1"/>
    <col min="16120" max="16121" width="0" style="12" hidden="1" customWidth="1"/>
    <col min="16122" max="16123" width="19.42578125" style="12" customWidth="1"/>
    <col min="16124" max="16125" width="9.140625" style="12"/>
    <col min="16126" max="16126" width="9.5703125" style="12" bestFit="1" customWidth="1"/>
    <col min="16127" max="16384" width="9.140625" style="12"/>
  </cols>
  <sheetData>
    <row r="1" spans="1:11" ht="15.75" x14ac:dyDescent="0.25">
      <c r="A1" s="10"/>
      <c r="B1" s="10"/>
      <c r="C1" s="11"/>
      <c r="D1" s="11"/>
      <c r="E1" s="10"/>
      <c r="F1" s="12"/>
      <c r="K1" s="131" t="s">
        <v>169</v>
      </c>
    </row>
    <row r="2" spans="1:11" x14ac:dyDescent="0.25">
      <c r="A2" s="15"/>
      <c r="B2" s="10"/>
      <c r="C2" s="11"/>
      <c r="D2" s="11"/>
      <c r="E2" s="10"/>
      <c r="F2" s="12"/>
    </row>
    <row r="3" spans="1:11" ht="18.75" x14ac:dyDescent="0.25">
      <c r="A3" s="177" t="s">
        <v>168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ht="18.75" x14ac:dyDescent="0.25">
      <c r="A4" s="178" t="s">
        <v>158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ht="18.75" x14ac:dyDescent="0.25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</row>
    <row r="6" spans="1:11" x14ac:dyDescent="0.25">
      <c r="A6" s="180" t="s">
        <v>104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</row>
    <row r="7" spans="1:11" ht="18.75" x14ac:dyDescent="0.25">
      <c r="A7" s="181" t="s">
        <v>105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ht="12.75" customHeight="1" x14ac:dyDescent="0.25">
      <c r="A8" s="182" t="s">
        <v>154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</row>
    <row r="9" spans="1:11" ht="12.75" customHeight="1" x14ac:dyDescent="0.25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</row>
    <row r="10" spans="1:11" ht="19.5" thickBot="1" x14ac:dyDescent="0.3">
      <c r="A10" s="92"/>
      <c r="B10" s="92"/>
      <c r="C10" s="92"/>
      <c r="D10" s="92"/>
      <c r="E10" s="92"/>
      <c r="F10" s="92"/>
      <c r="G10" s="93"/>
      <c r="H10" s="94"/>
      <c r="I10" s="92"/>
      <c r="J10" s="96"/>
      <c r="K10" s="95"/>
    </row>
    <row r="11" spans="1:11" x14ac:dyDescent="0.25">
      <c r="A11" s="195" t="s">
        <v>0</v>
      </c>
      <c r="B11" s="198" t="s">
        <v>1</v>
      </c>
      <c r="C11" s="198"/>
      <c r="D11" s="198"/>
      <c r="E11" s="176"/>
      <c r="F11" s="175" t="s">
        <v>153</v>
      </c>
      <c r="G11" s="176"/>
      <c r="H11" s="175" t="s">
        <v>110</v>
      </c>
      <c r="I11" s="176"/>
      <c r="J11" s="175" t="s">
        <v>111</v>
      </c>
      <c r="K11" s="176"/>
    </row>
    <row r="12" spans="1:11" ht="15.75" customHeight="1" thickBot="1" x14ac:dyDescent="0.3">
      <c r="A12" s="196"/>
      <c r="B12" s="199"/>
      <c r="C12" s="199"/>
      <c r="D12" s="199"/>
      <c r="E12" s="200"/>
      <c r="F12" s="156" t="s">
        <v>155</v>
      </c>
      <c r="G12" s="157"/>
      <c r="H12" s="156" t="s">
        <v>156</v>
      </c>
      <c r="I12" s="157"/>
      <c r="J12" s="158" t="s">
        <v>157</v>
      </c>
      <c r="K12" s="159"/>
    </row>
    <row r="13" spans="1:11" ht="21" customHeight="1" thickBot="1" x14ac:dyDescent="0.3">
      <c r="A13" s="197"/>
      <c r="B13" s="103">
        <v>1</v>
      </c>
      <c r="C13" s="104">
        <v>2</v>
      </c>
      <c r="D13" s="104">
        <v>3</v>
      </c>
      <c r="E13" s="104">
        <v>4</v>
      </c>
      <c r="F13" s="104">
        <v>5</v>
      </c>
      <c r="G13" s="104">
        <v>6</v>
      </c>
      <c r="H13" s="104">
        <v>7</v>
      </c>
      <c r="I13" s="104">
        <v>8</v>
      </c>
      <c r="J13" s="104">
        <v>9</v>
      </c>
      <c r="K13" s="104">
        <v>10</v>
      </c>
    </row>
    <row r="14" spans="1:11" s="14" customFormat="1" ht="17.100000000000001" customHeight="1" x14ac:dyDescent="0.25">
      <c r="A14" s="201">
        <v>1</v>
      </c>
      <c r="B14" s="204" t="s">
        <v>5</v>
      </c>
      <c r="C14" s="205"/>
      <c r="D14" s="192" t="s">
        <v>6</v>
      </c>
      <c r="E14" s="189" t="s">
        <v>7</v>
      </c>
      <c r="F14" s="189" t="s">
        <v>7</v>
      </c>
      <c r="G14" s="192" t="s">
        <v>8</v>
      </c>
      <c r="H14" s="189" t="s">
        <v>7</v>
      </c>
      <c r="I14" s="192" t="s">
        <v>8</v>
      </c>
      <c r="J14" s="189" t="s">
        <v>7</v>
      </c>
      <c r="K14" s="192" t="s">
        <v>8</v>
      </c>
    </row>
    <row r="15" spans="1:11" s="14" customFormat="1" ht="13.5" thickBot="1" x14ac:dyDescent="0.3">
      <c r="A15" s="202"/>
      <c r="B15" s="206"/>
      <c r="C15" s="174"/>
      <c r="D15" s="193"/>
      <c r="E15" s="190"/>
      <c r="F15" s="190"/>
      <c r="G15" s="193"/>
      <c r="H15" s="190"/>
      <c r="I15" s="193"/>
      <c r="J15" s="190"/>
      <c r="K15" s="193"/>
    </row>
    <row r="16" spans="1:11" s="14" customFormat="1" ht="21.75" customHeight="1" thickBot="1" x14ac:dyDescent="0.3">
      <c r="A16" s="203"/>
      <c r="B16" s="1" t="s">
        <v>9</v>
      </c>
      <c r="C16" s="2" t="s">
        <v>10</v>
      </c>
      <c r="D16" s="194"/>
      <c r="E16" s="191"/>
      <c r="F16" s="191"/>
      <c r="G16" s="194"/>
      <c r="H16" s="191"/>
      <c r="I16" s="194"/>
      <c r="J16" s="191"/>
      <c r="K16" s="194"/>
    </row>
    <row r="17" spans="1:11" s="14" customFormat="1" ht="15.75" customHeight="1" thickBot="1" x14ac:dyDescent="0.3">
      <c r="A17" s="16" t="s">
        <v>11</v>
      </c>
      <c r="B17" s="3"/>
      <c r="C17" s="4" t="s">
        <v>147</v>
      </c>
      <c r="D17" s="5"/>
      <c r="E17" s="6"/>
      <c r="F17" s="7"/>
      <c r="G17" s="8"/>
      <c r="H17" s="7"/>
      <c r="I17" s="8"/>
      <c r="J17" s="117"/>
      <c r="K17" s="8"/>
    </row>
    <row r="18" spans="1:11" x14ac:dyDescent="0.25">
      <c r="A18" s="17" t="s">
        <v>12</v>
      </c>
      <c r="B18" s="18" t="s">
        <v>112</v>
      </c>
      <c r="C18" s="19"/>
      <c r="D18" s="20" t="s">
        <v>13</v>
      </c>
      <c r="E18" s="21"/>
      <c r="F18" s="22"/>
      <c r="G18" s="107"/>
      <c r="H18" s="22"/>
      <c r="I18" s="107"/>
      <c r="J18" s="118"/>
      <c r="K18" s="107"/>
    </row>
    <row r="19" spans="1:11" x14ac:dyDescent="0.25">
      <c r="A19" s="23" t="s">
        <v>14</v>
      </c>
      <c r="B19" s="24" t="s">
        <v>113</v>
      </c>
      <c r="C19" s="25"/>
      <c r="D19" s="26" t="s">
        <v>13</v>
      </c>
      <c r="E19" s="27"/>
      <c r="F19" s="28"/>
      <c r="G19" s="108"/>
      <c r="H19" s="28"/>
      <c r="I19" s="108"/>
      <c r="J19" s="119"/>
      <c r="K19" s="108"/>
    </row>
    <row r="20" spans="1:11" s="34" customFormat="1" x14ac:dyDescent="0.25">
      <c r="A20" s="29" t="s">
        <v>15</v>
      </c>
      <c r="B20" s="30" t="s">
        <v>16</v>
      </c>
      <c r="C20" s="31"/>
      <c r="D20" s="26" t="s">
        <v>13</v>
      </c>
      <c r="E20" s="32"/>
      <c r="F20" s="33"/>
      <c r="G20" s="109"/>
      <c r="H20" s="33"/>
      <c r="I20" s="109"/>
      <c r="J20" s="120"/>
      <c r="K20" s="109"/>
    </row>
    <row r="21" spans="1:11" ht="13.5" thickBot="1" x14ac:dyDescent="0.3">
      <c r="A21" s="35" t="s">
        <v>17</v>
      </c>
      <c r="B21" s="36" t="s">
        <v>18</v>
      </c>
      <c r="C21" s="37"/>
      <c r="D21" s="38" t="s">
        <v>13</v>
      </c>
      <c r="E21" s="39"/>
      <c r="F21" s="40"/>
      <c r="G21" s="110"/>
      <c r="H21" s="40"/>
      <c r="I21" s="110"/>
      <c r="J21" s="121"/>
      <c r="K21" s="110"/>
    </row>
    <row r="22" spans="1:11" ht="13.5" thickBot="1" x14ac:dyDescent="0.3">
      <c r="A22" s="41" t="s">
        <v>19</v>
      </c>
      <c r="B22" s="42"/>
      <c r="C22" s="4" t="s">
        <v>148</v>
      </c>
      <c r="D22" s="42"/>
      <c r="E22" s="43"/>
      <c r="F22" s="44"/>
      <c r="G22" s="111"/>
      <c r="H22" s="44"/>
      <c r="I22" s="111"/>
      <c r="J22" s="122"/>
      <c r="K22" s="45"/>
    </row>
    <row r="23" spans="1:11" ht="12.75" customHeight="1" x14ac:dyDescent="0.25">
      <c r="A23" s="23" t="s">
        <v>20</v>
      </c>
      <c r="B23" s="46" t="s">
        <v>114</v>
      </c>
      <c r="C23" s="18"/>
      <c r="D23" s="47" t="s">
        <v>21</v>
      </c>
      <c r="E23" s="27"/>
      <c r="F23" s="28"/>
      <c r="G23" s="108"/>
      <c r="H23" s="28"/>
      <c r="I23" s="108"/>
      <c r="J23" s="119"/>
      <c r="K23" s="108"/>
    </row>
    <row r="24" spans="1:11" x14ac:dyDescent="0.25">
      <c r="A24" s="29" t="s">
        <v>22</v>
      </c>
      <c r="B24" s="31" t="s">
        <v>115</v>
      </c>
      <c r="C24" s="30"/>
      <c r="D24" s="26" t="s">
        <v>13</v>
      </c>
      <c r="E24" s="32"/>
      <c r="F24" s="48"/>
      <c r="G24" s="109"/>
      <c r="H24" s="48"/>
      <c r="I24" s="109"/>
      <c r="J24" s="123"/>
      <c r="K24" s="109"/>
    </row>
    <row r="25" spans="1:11" x14ac:dyDescent="0.25">
      <c r="A25" s="29" t="s">
        <v>23</v>
      </c>
      <c r="B25" s="31" t="s">
        <v>116</v>
      </c>
      <c r="C25" s="30"/>
      <c r="D25" s="26" t="s">
        <v>13</v>
      </c>
      <c r="E25" s="32"/>
      <c r="F25" s="48"/>
      <c r="G25" s="109"/>
      <c r="H25" s="48"/>
      <c r="I25" s="109"/>
      <c r="J25" s="123"/>
      <c r="K25" s="109"/>
    </row>
    <row r="26" spans="1:11" x14ac:dyDescent="0.25">
      <c r="A26" s="29" t="s">
        <v>2</v>
      </c>
      <c r="B26" s="31" t="s">
        <v>117</v>
      </c>
      <c r="C26" s="30"/>
      <c r="D26" s="26" t="s">
        <v>13</v>
      </c>
      <c r="E26" s="32"/>
      <c r="F26" s="48"/>
      <c r="G26" s="109"/>
      <c r="H26" s="48"/>
      <c r="I26" s="109"/>
      <c r="J26" s="123"/>
      <c r="K26" s="109"/>
    </row>
    <row r="27" spans="1:11" x14ac:dyDescent="0.25">
      <c r="A27" s="29" t="s">
        <v>3</v>
      </c>
      <c r="B27" s="31" t="s">
        <v>24</v>
      </c>
      <c r="C27" s="30"/>
      <c r="D27" s="26" t="s">
        <v>13</v>
      </c>
      <c r="E27" s="32"/>
      <c r="F27" s="48"/>
      <c r="G27" s="109"/>
      <c r="H27" s="48"/>
      <c r="I27" s="109"/>
      <c r="J27" s="123"/>
      <c r="K27" s="109"/>
    </row>
    <row r="28" spans="1:11" ht="13.5" thickBot="1" x14ac:dyDescent="0.3">
      <c r="A28" s="29" t="s">
        <v>4</v>
      </c>
      <c r="B28" s="31" t="s">
        <v>25</v>
      </c>
      <c r="C28" s="105"/>
      <c r="D28" s="26" t="s">
        <v>13</v>
      </c>
      <c r="E28" s="32"/>
      <c r="F28" s="48"/>
      <c r="G28" s="109"/>
      <c r="H28" s="48"/>
      <c r="I28" s="109"/>
      <c r="J28" s="123"/>
      <c r="K28" s="109"/>
    </row>
    <row r="29" spans="1:11" ht="13.5" thickBot="1" x14ac:dyDescent="0.3">
      <c r="A29" s="41" t="s">
        <v>26</v>
      </c>
      <c r="B29" s="42"/>
      <c r="C29" s="106" t="s">
        <v>28</v>
      </c>
      <c r="D29" s="42"/>
      <c r="E29" s="43"/>
      <c r="F29" s="49"/>
      <c r="G29" s="45"/>
      <c r="H29" s="49"/>
      <c r="I29" s="45"/>
      <c r="J29" s="122"/>
      <c r="K29" s="45"/>
    </row>
    <row r="30" spans="1:11" x14ac:dyDescent="0.25">
      <c r="A30" s="23" t="s">
        <v>27</v>
      </c>
      <c r="B30" s="50" t="s">
        <v>118</v>
      </c>
      <c r="C30" s="51" t="s">
        <v>30</v>
      </c>
      <c r="D30" s="47" t="s">
        <v>21</v>
      </c>
      <c r="E30" s="52"/>
      <c r="F30" s="53" t="s">
        <v>31</v>
      </c>
      <c r="G30" s="112">
        <v>0</v>
      </c>
      <c r="H30" s="53" t="s">
        <v>31</v>
      </c>
      <c r="I30" s="112">
        <v>0</v>
      </c>
      <c r="J30" s="53" t="s">
        <v>31</v>
      </c>
      <c r="K30" s="112">
        <v>0</v>
      </c>
    </row>
    <row r="31" spans="1:11" x14ac:dyDescent="0.25">
      <c r="A31" s="29" t="s">
        <v>29</v>
      </c>
      <c r="B31" s="54" t="s">
        <v>119</v>
      </c>
      <c r="C31" s="31"/>
      <c r="D31" s="26" t="s">
        <v>13</v>
      </c>
      <c r="E31" s="55"/>
      <c r="F31" s="67"/>
      <c r="G31" s="113">
        <f>SUM((G30*1000)*F31/100)</f>
        <v>0</v>
      </c>
      <c r="H31" s="67"/>
      <c r="I31" s="113">
        <f>SUM((I30*1000)*H31/100)</f>
        <v>0</v>
      </c>
      <c r="J31" s="67"/>
      <c r="K31" s="113">
        <f>SUM((K30*1000)*J31/100)</f>
        <v>0</v>
      </c>
    </row>
    <row r="32" spans="1:11" x14ac:dyDescent="0.25">
      <c r="A32" s="29" t="s">
        <v>32</v>
      </c>
      <c r="B32" s="54" t="s">
        <v>120</v>
      </c>
      <c r="C32" s="31"/>
      <c r="D32" s="26" t="s">
        <v>13</v>
      </c>
      <c r="E32" s="55"/>
      <c r="F32" s="67"/>
      <c r="G32" s="113">
        <f>SUM((G30*1000)*F32/100)</f>
        <v>0</v>
      </c>
      <c r="H32" s="67"/>
      <c r="I32" s="113">
        <f>SUM((I30*1000)*H32/100)</f>
        <v>0</v>
      </c>
      <c r="J32" s="67"/>
      <c r="K32" s="113">
        <f>SUM((K30*1000)*J32/100)</f>
        <v>0</v>
      </c>
    </row>
    <row r="33" spans="1:11" x14ac:dyDescent="0.25">
      <c r="A33" s="29" t="s">
        <v>33</v>
      </c>
      <c r="B33" s="54" t="s">
        <v>121</v>
      </c>
      <c r="C33" s="31"/>
      <c r="D33" s="26" t="s">
        <v>13</v>
      </c>
      <c r="E33" s="55"/>
      <c r="F33" s="67"/>
      <c r="G33" s="113">
        <f>SUM((G30*1000)*F33/100)</f>
        <v>0</v>
      </c>
      <c r="H33" s="67"/>
      <c r="I33" s="113">
        <f>SUM((I30*1000)*H33/100)</f>
        <v>0</v>
      </c>
      <c r="J33" s="67"/>
      <c r="K33" s="113">
        <f>SUM((K30*1000)*J33/100)</f>
        <v>0</v>
      </c>
    </row>
    <row r="34" spans="1:11" s="34" customFormat="1" x14ac:dyDescent="0.25">
      <c r="A34" s="29" t="s">
        <v>34</v>
      </c>
      <c r="B34" s="54" t="s">
        <v>122</v>
      </c>
      <c r="C34" s="31"/>
      <c r="D34" s="26" t="s">
        <v>13</v>
      </c>
      <c r="E34" s="55"/>
      <c r="F34" s="67"/>
      <c r="G34" s="113">
        <f>SUM((G30*1000)*F34/100)</f>
        <v>0</v>
      </c>
      <c r="H34" s="67"/>
      <c r="I34" s="113">
        <f>SUM((I30*1000)*H34/100)</f>
        <v>0</v>
      </c>
      <c r="J34" s="67"/>
      <c r="K34" s="113">
        <f>SUM((K30*1000)*J34/100)</f>
        <v>0</v>
      </c>
    </row>
    <row r="35" spans="1:11" x14ac:dyDescent="0.25">
      <c r="A35" s="29" t="s">
        <v>35</v>
      </c>
      <c r="B35" s="54" t="s">
        <v>123</v>
      </c>
      <c r="C35" s="31"/>
      <c r="D35" s="26" t="s">
        <v>13</v>
      </c>
      <c r="E35" s="55"/>
      <c r="F35" s="67"/>
      <c r="G35" s="113">
        <f>SUM((G30*1000)*F35/100)</f>
        <v>0</v>
      </c>
      <c r="H35" s="67"/>
      <c r="I35" s="113">
        <f>SUM((I30*1000)*H35/100)</f>
        <v>0</v>
      </c>
      <c r="J35" s="67"/>
      <c r="K35" s="113">
        <f>SUM((K30*1000)*J35/100)</f>
        <v>0</v>
      </c>
    </row>
    <row r="36" spans="1:11" x14ac:dyDescent="0.25">
      <c r="A36" s="29" t="s">
        <v>36</v>
      </c>
      <c r="B36" s="54" t="s">
        <v>124</v>
      </c>
      <c r="C36" s="31"/>
      <c r="D36" s="26" t="s">
        <v>13</v>
      </c>
      <c r="E36" s="55"/>
      <c r="F36" s="67"/>
      <c r="G36" s="113">
        <f>SUM((G30*1000)*F36/100)</f>
        <v>0</v>
      </c>
      <c r="H36" s="67"/>
      <c r="I36" s="113">
        <f>SUM((I30*1000)*H36/100)</f>
        <v>0</v>
      </c>
      <c r="J36" s="67"/>
      <c r="K36" s="113">
        <f>SUM((K30*1000)*J36/100)</f>
        <v>0</v>
      </c>
    </row>
    <row r="37" spans="1:11" x14ac:dyDescent="0.25">
      <c r="A37" s="29" t="s">
        <v>37</v>
      </c>
      <c r="B37" s="54" t="s">
        <v>125</v>
      </c>
      <c r="C37" s="31"/>
      <c r="D37" s="26" t="s">
        <v>13</v>
      </c>
      <c r="E37" s="55"/>
      <c r="F37" s="67"/>
      <c r="G37" s="113">
        <f>SUM((G30*1000)*F37/100)</f>
        <v>0</v>
      </c>
      <c r="H37" s="67"/>
      <c r="I37" s="113">
        <f>SUM((I30*1000)*H37/100)</f>
        <v>0</v>
      </c>
      <c r="J37" s="67"/>
      <c r="K37" s="113">
        <f>SUM((K30*1000)*J37/100)</f>
        <v>0</v>
      </c>
    </row>
    <row r="38" spans="1:11" x14ac:dyDescent="0.25">
      <c r="A38" s="29" t="s">
        <v>38</v>
      </c>
      <c r="B38" s="54" t="s">
        <v>126</v>
      </c>
      <c r="C38" s="31"/>
      <c r="D38" s="26" t="s">
        <v>13</v>
      </c>
      <c r="E38" s="55"/>
      <c r="F38" s="67"/>
      <c r="G38" s="113">
        <f>SUM((G30*1000)*F38/100)</f>
        <v>0</v>
      </c>
      <c r="H38" s="67"/>
      <c r="I38" s="113">
        <f>SUM((I30*1000)*H38/100)</f>
        <v>0</v>
      </c>
      <c r="J38" s="67"/>
      <c r="K38" s="113">
        <f>SUM((K30*1000)*J38/100)</f>
        <v>0</v>
      </c>
    </row>
    <row r="39" spans="1:11" x14ac:dyDescent="0.25">
      <c r="A39" s="29" t="s">
        <v>39</v>
      </c>
      <c r="B39" s="54" t="s">
        <v>127</v>
      </c>
      <c r="C39" s="31"/>
      <c r="D39" s="26" t="s">
        <v>13</v>
      </c>
      <c r="E39" s="55"/>
      <c r="F39" s="67"/>
      <c r="G39" s="113">
        <f>SUM((G30*1000)*F39/100)</f>
        <v>0</v>
      </c>
      <c r="H39" s="67"/>
      <c r="I39" s="113">
        <f>SUM((I30*1000)*H39/100)</f>
        <v>0</v>
      </c>
      <c r="J39" s="67"/>
      <c r="K39" s="113">
        <f>SUM((K30*1000)*J39/100)</f>
        <v>0</v>
      </c>
    </row>
    <row r="40" spans="1:11" x14ac:dyDescent="0.25">
      <c r="A40" s="29" t="s">
        <v>40</v>
      </c>
      <c r="B40" s="56" t="s">
        <v>128</v>
      </c>
      <c r="C40" s="57"/>
      <c r="D40" s="26" t="s">
        <v>13</v>
      </c>
      <c r="E40" s="58"/>
      <c r="F40" s="114"/>
      <c r="G40" s="113">
        <f>SUM((G31*1000)*F40/100)</f>
        <v>0</v>
      </c>
      <c r="H40" s="114"/>
      <c r="I40" s="113">
        <f>SUM((I31*1000)*H40/100)</f>
        <v>0</v>
      </c>
      <c r="J40" s="114"/>
      <c r="K40" s="113">
        <f>SUM((K31*1000)*J40/100)</f>
        <v>0</v>
      </c>
    </row>
    <row r="41" spans="1:11" x14ac:dyDescent="0.25">
      <c r="A41" s="29" t="s">
        <v>41</v>
      </c>
      <c r="B41" s="56" t="s">
        <v>129</v>
      </c>
      <c r="C41" s="57"/>
      <c r="D41" s="26" t="s">
        <v>13</v>
      </c>
      <c r="E41" s="58"/>
      <c r="F41" s="114"/>
      <c r="G41" s="113">
        <f>SUM((G32*1000)*F41/100)</f>
        <v>0</v>
      </c>
      <c r="H41" s="114"/>
      <c r="I41" s="113">
        <f>SUM((I32*1000)*H41/100)</f>
        <v>0</v>
      </c>
      <c r="J41" s="114"/>
      <c r="K41" s="113">
        <f>SUM((K32*1000)*J41/100)</f>
        <v>0</v>
      </c>
    </row>
    <row r="42" spans="1:11" ht="13.5" thickBot="1" x14ac:dyDescent="0.3">
      <c r="A42" s="29" t="s">
        <v>42</v>
      </c>
      <c r="B42" s="56" t="s">
        <v>130</v>
      </c>
      <c r="C42" s="57"/>
      <c r="D42" s="59" t="s">
        <v>13</v>
      </c>
      <c r="E42" s="60"/>
      <c r="F42" s="114"/>
      <c r="G42" s="113">
        <f>SUM((G30*1000)*F42/100)</f>
        <v>0</v>
      </c>
      <c r="H42" s="114"/>
      <c r="I42" s="113">
        <f>SUM((I30*1000)*H42/100)</f>
        <v>0</v>
      </c>
      <c r="J42" s="114"/>
      <c r="K42" s="113">
        <f>SUM((K30*1000)*J42/100)</f>
        <v>0</v>
      </c>
    </row>
    <row r="43" spans="1:11" ht="13.5" thickBot="1" x14ac:dyDescent="0.3">
      <c r="A43" s="41" t="s">
        <v>43</v>
      </c>
      <c r="B43" s="61"/>
      <c r="C43" s="9" t="s">
        <v>45</v>
      </c>
      <c r="D43" s="42"/>
      <c r="E43" s="43"/>
      <c r="F43" s="49"/>
      <c r="G43" s="45"/>
      <c r="H43" s="49"/>
      <c r="I43" s="45"/>
      <c r="J43" s="124"/>
      <c r="K43" s="45"/>
    </row>
    <row r="44" spans="1:11" x14ac:dyDescent="0.25">
      <c r="A44" s="17" t="s">
        <v>44</v>
      </c>
      <c r="B44" s="62" t="s">
        <v>118</v>
      </c>
      <c r="C44" s="63" t="s">
        <v>30</v>
      </c>
      <c r="D44" s="20" t="s">
        <v>21</v>
      </c>
      <c r="E44" s="64"/>
      <c r="F44" s="53" t="s">
        <v>31</v>
      </c>
      <c r="G44" s="115">
        <v>0</v>
      </c>
      <c r="H44" s="53" t="s">
        <v>31</v>
      </c>
      <c r="I44" s="115">
        <v>0</v>
      </c>
      <c r="J44" s="53" t="s">
        <v>31</v>
      </c>
      <c r="K44" s="115">
        <v>0</v>
      </c>
    </row>
    <row r="45" spans="1:11" x14ac:dyDescent="0.25">
      <c r="A45" s="65" t="s">
        <v>46</v>
      </c>
      <c r="B45" s="24" t="s">
        <v>119</v>
      </c>
      <c r="C45" s="31"/>
      <c r="D45" s="26" t="s">
        <v>13</v>
      </c>
      <c r="E45" s="66"/>
      <c r="F45" s="67"/>
      <c r="G45" s="113">
        <f>SUM((G44*1000)*F45/100)</f>
        <v>0</v>
      </c>
      <c r="H45" s="67"/>
      <c r="I45" s="113">
        <f>SUM((I44*1000)*H45/100)</f>
        <v>0</v>
      </c>
      <c r="J45" s="67"/>
      <c r="K45" s="113">
        <f>SUM(($K$44*1000)*J45/100)</f>
        <v>0</v>
      </c>
    </row>
    <row r="46" spans="1:11" x14ac:dyDescent="0.25">
      <c r="A46" s="65" t="s">
        <v>47</v>
      </c>
      <c r="B46" s="24" t="s">
        <v>131</v>
      </c>
      <c r="C46" s="31"/>
      <c r="D46" s="26" t="s">
        <v>13</v>
      </c>
      <c r="E46" s="66"/>
      <c r="F46" s="67"/>
      <c r="G46" s="113">
        <f>SUM((G44*1000)*F46/100)</f>
        <v>0</v>
      </c>
      <c r="H46" s="67"/>
      <c r="I46" s="113">
        <f>SUM((I44*1000)*H46/100)</f>
        <v>0</v>
      </c>
      <c r="J46" s="67"/>
      <c r="K46" s="113">
        <f>SUM(($K$44*1000)*J46/100)</f>
        <v>0</v>
      </c>
    </row>
    <row r="47" spans="1:11" x14ac:dyDescent="0.25">
      <c r="A47" s="65" t="s">
        <v>48</v>
      </c>
      <c r="B47" s="24" t="s">
        <v>121</v>
      </c>
      <c r="C47" s="31"/>
      <c r="D47" s="26" t="s">
        <v>13</v>
      </c>
      <c r="E47" s="66"/>
      <c r="F47" s="67"/>
      <c r="G47" s="113">
        <f>SUM((G44*1000)*F47/100)</f>
        <v>0</v>
      </c>
      <c r="H47" s="67"/>
      <c r="I47" s="113">
        <f>SUM((I44*1000)*H47/100)</f>
        <v>0</v>
      </c>
      <c r="J47" s="67"/>
      <c r="K47" s="113">
        <f>SUM(($K$44*1000)*J47/100)</f>
        <v>0</v>
      </c>
    </row>
    <row r="48" spans="1:11" x14ac:dyDescent="0.25">
      <c r="A48" s="65" t="s">
        <v>49</v>
      </c>
      <c r="B48" s="24" t="s">
        <v>122</v>
      </c>
      <c r="C48" s="31"/>
      <c r="D48" s="26" t="s">
        <v>13</v>
      </c>
      <c r="E48" s="66"/>
      <c r="F48" s="67"/>
      <c r="G48" s="113">
        <f>SUM((G44*1000)*F48/100)</f>
        <v>0</v>
      </c>
      <c r="H48" s="67"/>
      <c r="I48" s="113">
        <f>SUM((I44*1000)*H48/100)</f>
        <v>0</v>
      </c>
      <c r="J48" s="67"/>
      <c r="K48" s="113">
        <f t="shared" ref="K48:K56" si="0">SUM(($K$44*1000)*J48/100)</f>
        <v>0</v>
      </c>
    </row>
    <row r="49" spans="1:11" x14ac:dyDescent="0.25">
      <c r="A49" s="65" t="s">
        <v>50</v>
      </c>
      <c r="B49" s="24" t="s">
        <v>123</v>
      </c>
      <c r="C49" s="31"/>
      <c r="D49" s="26" t="s">
        <v>13</v>
      </c>
      <c r="E49" s="66"/>
      <c r="F49" s="67"/>
      <c r="G49" s="113">
        <f>SUM((G44*1000)*F49/100)</f>
        <v>0</v>
      </c>
      <c r="H49" s="67"/>
      <c r="I49" s="113">
        <f>SUM((I44*1000)*H49/100)</f>
        <v>0</v>
      </c>
      <c r="J49" s="67"/>
      <c r="K49" s="113">
        <f t="shared" si="0"/>
        <v>0</v>
      </c>
    </row>
    <row r="50" spans="1:11" x14ac:dyDescent="0.25">
      <c r="A50" s="65" t="s">
        <v>51</v>
      </c>
      <c r="B50" s="24" t="s">
        <v>124</v>
      </c>
      <c r="C50" s="31"/>
      <c r="D50" s="26" t="s">
        <v>13</v>
      </c>
      <c r="E50" s="66"/>
      <c r="F50" s="67"/>
      <c r="G50" s="113">
        <f>SUM((G44*1000)*F50/100)</f>
        <v>0</v>
      </c>
      <c r="H50" s="67"/>
      <c r="I50" s="113">
        <f>SUM((I44*1000)*H50/100)</f>
        <v>0</v>
      </c>
      <c r="J50" s="67"/>
      <c r="K50" s="113">
        <f t="shared" si="0"/>
        <v>0</v>
      </c>
    </row>
    <row r="51" spans="1:11" x14ac:dyDescent="0.25">
      <c r="A51" s="65" t="s">
        <v>52</v>
      </c>
      <c r="B51" s="24" t="s">
        <v>125</v>
      </c>
      <c r="C51" s="31"/>
      <c r="D51" s="26" t="s">
        <v>13</v>
      </c>
      <c r="E51" s="66"/>
      <c r="F51" s="68"/>
      <c r="G51" s="113">
        <f>SUM((G44*1000)*F51/100)</f>
        <v>0</v>
      </c>
      <c r="H51" s="68"/>
      <c r="I51" s="113">
        <f>SUM((I44*1000)*H51/100)</f>
        <v>0</v>
      </c>
      <c r="J51" s="67"/>
      <c r="K51" s="113">
        <f t="shared" si="0"/>
        <v>0</v>
      </c>
    </row>
    <row r="52" spans="1:11" x14ac:dyDescent="0.25">
      <c r="A52" s="65" t="s">
        <v>53</v>
      </c>
      <c r="B52" s="24" t="s">
        <v>126</v>
      </c>
      <c r="C52" s="31"/>
      <c r="D52" s="26" t="s">
        <v>13</v>
      </c>
      <c r="E52" s="66"/>
      <c r="F52" s="68"/>
      <c r="G52" s="113">
        <f>SUM((G44*1000)*F52/100)</f>
        <v>0</v>
      </c>
      <c r="H52" s="68"/>
      <c r="I52" s="113">
        <f>SUM((I44*1000)*H52/100)</f>
        <v>0</v>
      </c>
      <c r="J52" s="67"/>
      <c r="K52" s="113">
        <f t="shared" si="0"/>
        <v>0</v>
      </c>
    </row>
    <row r="53" spans="1:11" x14ac:dyDescent="0.25">
      <c r="A53" s="65" t="s">
        <v>54</v>
      </c>
      <c r="B53" s="24" t="s">
        <v>127</v>
      </c>
      <c r="C53" s="31"/>
      <c r="D53" s="26" t="s">
        <v>13</v>
      </c>
      <c r="E53" s="66"/>
      <c r="F53" s="68"/>
      <c r="G53" s="113">
        <f>SUM((G44*1000)*F53/100)</f>
        <v>0</v>
      </c>
      <c r="H53" s="68"/>
      <c r="I53" s="113">
        <f>SUM((I44*1000)*H53/100)</f>
        <v>0</v>
      </c>
      <c r="J53" s="67"/>
      <c r="K53" s="113">
        <f t="shared" si="0"/>
        <v>0</v>
      </c>
    </row>
    <row r="54" spans="1:11" ht="13.5" customHeight="1" x14ac:dyDescent="0.25">
      <c r="A54" s="65" t="s">
        <v>55</v>
      </c>
      <c r="B54" s="24" t="s">
        <v>132</v>
      </c>
      <c r="C54" s="31"/>
      <c r="D54" s="26" t="s">
        <v>13</v>
      </c>
      <c r="E54" s="66"/>
      <c r="F54" s="69"/>
      <c r="G54" s="113">
        <f>SUM((G44*1000)*F54/100)</f>
        <v>0</v>
      </c>
      <c r="H54" s="69"/>
      <c r="I54" s="113">
        <f>SUM((I44*1000)*H54/100)</f>
        <v>0</v>
      </c>
      <c r="J54" s="70"/>
      <c r="K54" s="113">
        <f t="shared" si="0"/>
        <v>0</v>
      </c>
    </row>
    <row r="55" spans="1:11" ht="13.5" customHeight="1" x14ac:dyDescent="0.25">
      <c r="A55" s="65" t="s">
        <v>56</v>
      </c>
      <c r="B55" s="56" t="s">
        <v>129</v>
      </c>
      <c r="C55" s="31"/>
      <c r="D55" s="26" t="s">
        <v>13</v>
      </c>
      <c r="E55" s="66"/>
      <c r="F55" s="69"/>
      <c r="G55" s="113">
        <f>SUM((G44*1000)*F55/100)</f>
        <v>0</v>
      </c>
      <c r="H55" s="69"/>
      <c r="I55" s="113">
        <f>SUM((I44*1000)*H55/100)</f>
        <v>0</v>
      </c>
      <c r="J55" s="70"/>
      <c r="K55" s="113">
        <f t="shared" si="0"/>
        <v>0</v>
      </c>
    </row>
    <row r="56" spans="1:11" ht="13.5" customHeight="1" thickBot="1" x14ac:dyDescent="0.3">
      <c r="A56" s="65" t="s">
        <v>57</v>
      </c>
      <c r="B56" s="56" t="s">
        <v>130</v>
      </c>
      <c r="C56" s="57"/>
      <c r="D56" s="59" t="s">
        <v>13</v>
      </c>
      <c r="E56" s="71"/>
      <c r="F56" s="72"/>
      <c r="G56" s="116">
        <f>SUM((G44*1000)*F56/100)</f>
        <v>0</v>
      </c>
      <c r="H56" s="72"/>
      <c r="I56" s="116">
        <f>SUM((I44*1000)*H56/100)</f>
        <v>0</v>
      </c>
      <c r="J56" s="73"/>
      <c r="K56" s="116">
        <f t="shared" si="0"/>
        <v>0</v>
      </c>
    </row>
    <row r="57" spans="1:11" ht="13.5" thickBot="1" x14ac:dyDescent="0.3">
      <c r="A57" s="41" t="s">
        <v>58</v>
      </c>
      <c r="B57" s="183" t="s">
        <v>62</v>
      </c>
      <c r="C57" s="183"/>
      <c r="D57" s="183"/>
      <c r="E57" s="184"/>
      <c r="F57" s="207" t="s">
        <v>63</v>
      </c>
      <c r="G57" s="208"/>
      <c r="H57" s="209" t="s">
        <v>63</v>
      </c>
      <c r="I57" s="210"/>
      <c r="J57" s="209" t="s">
        <v>63</v>
      </c>
      <c r="K57" s="210"/>
    </row>
    <row r="58" spans="1:11" ht="13.5" customHeight="1" x14ac:dyDescent="0.25">
      <c r="A58" s="74" t="s">
        <v>59</v>
      </c>
      <c r="B58" s="185" t="s">
        <v>133</v>
      </c>
      <c r="C58" s="186"/>
      <c r="D58" s="186"/>
      <c r="E58" s="186"/>
      <c r="F58" s="211"/>
      <c r="G58" s="212"/>
      <c r="H58" s="211"/>
      <c r="I58" s="212"/>
      <c r="J58" s="211"/>
      <c r="K58" s="212"/>
    </row>
    <row r="59" spans="1:11" ht="13.5" customHeight="1" x14ac:dyDescent="0.25">
      <c r="A59" s="65" t="s">
        <v>60</v>
      </c>
      <c r="B59" s="167" t="s">
        <v>67</v>
      </c>
      <c r="C59" s="168"/>
      <c r="D59" s="168"/>
      <c r="E59" s="168"/>
      <c r="F59" s="213"/>
      <c r="G59" s="214"/>
      <c r="H59" s="213"/>
      <c r="I59" s="214"/>
      <c r="J59" s="213"/>
      <c r="K59" s="214"/>
    </row>
    <row r="60" spans="1:11" ht="13.5" customHeight="1" x14ac:dyDescent="0.25">
      <c r="A60" s="65" t="s">
        <v>61</v>
      </c>
      <c r="B60" s="167" t="s">
        <v>65</v>
      </c>
      <c r="C60" s="168"/>
      <c r="D60" s="168"/>
      <c r="E60" s="168"/>
      <c r="F60" s="213"/>
      <c r="G60" s="214"/>
      <c r="H60" s="213"/>
      <c r="I60" s="214"/>
      <c r="J60" s="213"/>
      <c r="K60" s="214"/>
    </row>
    <row r="61" spans="1:11" ht="13.5" customHeight="1" x14ac:dyDescent="0.25">
      <c r="A61" s="65" t="s">
        <v>64</v>
      </c>
      <c r="B61" s="167" t="s">
        <v>67</v>
      </c>
      <c r="C61" s="168"/>
      <c r="D61" s="168"/>
      <c r="E61" s="168"/>
      <c r="F61" s="213"/>
      <c r="G61" s="214"/>
      <c r="H61" s="213"/>
      <c r="I61" s="214"/>
      <c r="J61" s="213"/>
      <c r="K61" s="214"/>
    </row>
    <row r="62" spans="1:11" ht="13.5" customHeight="1" x14ac:dyDescent="0.25">
      <c r="A62" s="65" t="s">
        <v>66</v>
      </c>
      <c r="B62" s="167" t="s">
        <v>69</v>
      </c>
      <c r="C62" s="168"/>
      <c r="D62" s="168"/>
      <c r="E62" s="168"/>
      <c r="F62" s="213"/>
      <c r="G62" s="214"/>
      <c r="H62" s="213"/>
      <c r="I62" s="214"/>
      <c r="J62" s="213"/>
      <c r="K62" s="214"/>
    </row>
    <row r="63" spans="1:11" ht="13.5" customHeight="1" x14ac:dyDescent="0.25">
      <c r="A63" s="65" t="s">
        <v>68</v>
      </c>
      <c r="B63" s="167" t="s">
        <v>134</v>
      </c>
      <c r="C63" s="168"/>
      <c r="D63" s="168"/>
      <c r="E63" s="168"/>
      <c r="F63" s="213"/>
      <c r="G63" s="214"/>
      <c r="H63" s="213"/>
      <c r="I63" s="214"/>
      <c r="J63" s="213"/>
      <c r="K63" s="214"/>
    </row>
    <row r="64" spans="1:11" ht="13.5" customHeight="1" x14ac:dyDescent="0.25">
      <c r="A64" s="65" t="s">
        <v>70</v>
      </c>
      <c r="B64" s="167" t="s">
        <v>135</v>
      </c>
      <c r="C64" s="168"/>
      <c r="D64" s="168"/>
      <c r="E64" s="168"/>
      <c r="F64" s="213"/>
      <c r="G64" s="214"/>
      <c r="H64" s="213"/>
      <c r="I64" s="214"/>
      <c r="J64" s="213"/>
      <c r="K64" s="214"/>
    </row>
    <row r="65" spans="1:11" ht="13.5" customHeight="1" x14ac:dyDescent="0.25">
      <c r="A65" s="65" t="s">
        <v>71</v>
      </c>
      <c r="B65" s="167" t="s">
        <v>136</v>
      </c>
      <c r="C65" s="168"/>
      <c r="D65" s="168"/>
      <c r="E65" s="168"/>
      <c r="F65" s="213"/>
      <c r="G65" s="214"/>
      <c r="H65" s="213"/>
      <c r="I65" s="214"/>
      <c r="J65" s="213"/>
      <c r="K65" s="214"/>
    </row>
    <row r="66" spans="1:11" ht="13.5" customHeight="1" x14ac:dyDescent="0.25">
      <c r="A66" s="65" t="s">
        <v>138</v>
      </c>
      <c r="B66" s="167" t="s">
        <v>73</v>
      </c>
      <c r="C66" s="168"/>
      <c r="D66" s="168"/>
      <c r="E66" s="168"/>
      <c r="F66" s="213"/>
      <c r="G66" s="214"/>
      <c r="H66" s="213"/>
      <c r="I66" s="214"/>
      <c r="J66" s="213"/>
      <c r="K66" s="214"/>
    </row>
    <row r="67" spans="1:11" ht="13.5" customHeight="1" x14ac:dyDescent="0.25">
      <c r="A67" s="65" t="s">
        <v>72</v>
      </c>
      <c r="B67" s="167" t="s">
        <v>75</v>
      </c>
      <c r="C67" s="168"/>
      <c r="D67" s="168"/>
      <c r="E67" s="168"/>
      <c r="F67" s="213"/>
      <c r="G67" s="214"/>
      <c r="H67" s="213"/>
      <c r="I67" s="214"/>
      <c r="J67" s="213"/>
      <c r="K67" s="214"/>
    </row>
    <row r="68" spans="1:11" ht="15.75" customHeight="1" x14ac:dyDescent="0.25">
      <c r="A68" s="65" t="s">
        <v>74</v>
      </c>
      <c r="B68" s="187" t="s">
        <v>77</v>
      </c>
      <c r="C68" s="188"/>
      <c r="D68" s="188"/>
      <c r="E68" s="188"/>
      <c r="F68" s="213"/>
      <c r="G68" s="214"/>
      <c r="H68" s="213"/>
      <c r="I68" s="214"/>
      <c r="J68" s="213"/>
      <c r="K68" s="214"/>
    </row>
    <row r="69" spans="1:11" ht="15.75" customHeight="1" x14ac:dyDescent="0.25">
      <c r="A69" s="65" t="s">
        <v>76</v>
      </c>
      <c r="B69" s="167" t="s">
        <v>79</v>
      </c>
      <c r="C69" s="168"/>
      <c r="D69" s="168"/>
      <c r="E69" s="168"/>
      <c r="F69" s="213"/>
      <c r="G69" s="214"/>
      <c r="H69" s="213"/>
      <c r="I69" s="214"/>
      <c r="J69" s="213"/>
      <c r="K69" s="214"/>
    </row>
    <row r="70" spans="1:11" ht="16.5" customHeight="1" x14ac:dyDescent="0.25">
      <c r="A70" s="65" t="s">
        <v>78</v>
      </c>
      <c r="B70" s="167" t="s">
        <v>137</v>
      </c>
      <c r="C70" s="168"/>
      <c r="D70" s="168"/>
      <c r="E70" s="168"/>
      <c r="F70" s="213"/>
      <c r="G70" s="214"/>
      <c r="H70" s="213"/>
      <c r="I70" s="214"/>
      <c r="J70" s="213"/>
      <c r="K70" s="214"/>
    </row>
    <row r="71" spans="1:11" ht="16.5" customHeight="1" x14ac:dyDescent="0.25">
      <c r="A71" s="65" t="s">
        <v>80</v>
      </c>
      <c r="B71" s="97"/>
      <c r="C71" s="98"/>
      <c r="D71" s="98"/>
      <c r="E71" s="98"/>
      <c r="F71" s="213"/>
      <c r="G71" s="214"/>
      <c r="H71" s="213"/>
      <c r="I71" s="214"/>
      <c r="J71" s="213"/>
      <c r="K71" s="214"/>
    </row>
    <row r="72" spans="1:11" ht="16.5" customHeight="1" thickBot="1" x14ac:dyDescent="0.3">
      <c r="A72" s="65" t="s">
        <v>81</v>
      </c>
      <c r="B72" s="75"/>
      <c r="C72" s="76"/>
      <c r="D72" s="76"/>
      <c r="E72" s="76"/>
      <c r="F72" s="215"/>
      <c r="G72" s="216"/>
      <c r="H72" s="215"/>
      <c r="I72" s="216"/>
      <c r="J72" s="215"/>
      <c r="K72" s="216"/>
    </row>
    <row r="73" spans="1:11" ht="13.5" thickBot="1" x14ac:dyDescent="0.3">
      <c r="A73" s="41" t="s">
        <v>82</v>
      </c>
      <c r="B73" s="171" t="s">
        <v>85</v>
      </c>
      <c r="C73" s="171"/>
      <c r="D73" s="171"/>
      <c r="E73" s="172"/>
      <c r="F73" s="173" t="s">
        <v>86</v>
      </c>
      <c r="G73" s="174"/>
      <c r="H73" s="169" t="s">
        <v>86</v>
      </c>
      <c r="I73" s="170"/>
      <c r="J73" s="169" t="s">
        <v>86</v>
      </c>
      <c r="K73" s="170"/>
    </row>
    <row r="74" spans="1:11" x14ac:dyDescent="0.25">
      <c r="A74" s="82" t="s">
        <v>139</v>
      </c>
      <c r="B74" s="147" t="s">
        <v>149</v>
      </c>
      <c r="C74" s="148"/>
      <c r="D74" s="149"/>
      <c r="E74" s="77" t="s">
        <v>88</v>
      </c>
      <c r="F74" s="160">
        <v>6.4</v>
      </c>
      <c r="G74" s="161"/>
      <c r="H74" s="160">
        <v>6.4</v>
      </c>
      <c r="I74" s="161"/>
      <c r="J74" s="160">
        <v>6.4</v>
      </c>
      <c r="K74" s="161"/>
    </row>
    <row r="75" spans="1:11" ht="13.5" thickBot="1" x14ac:dyDescent="0.3">
      <c r="A75" s="35" t="s">
        <v>140</v>
      </c>
      <c r="B75" s="162" t="s">
        <v>150</v>
      </c>
      <c r="C75" s="163"/>
      <c r="D75" s="164"/>
      <c r="E75" s="78" t="s">
        <v>90</v>
      </c>
      <c r="F75" s="137">
        <v>1.03</v>
      </c>
      <c r="G75" s="138"/>
      <c r="H75" s="137">
        <v>1.03</v>
      </c>
      <c r="I75" s="138"/>
      <c r="J75" s="137">
        <v>1.03</v>
      </c>
      <c r="K75" s="138"/>
    </row>
    <row r="76" spans="1:11" x14ac:dyDescent="0.25">
      <c r="A76" s="82" t="s">
        <v>141</v>
      </c>
      <c r="B76" s="147" t="s">
        <v>151</v>
      </c>
      <c r="C76" s="148"/>
      <c r="D76" s="149"/>
      <c r="E76" s="77" t="s">
        <v>88</v>
      </c>
      <c r="F76" s="160">
        <v>6.4</v>
      </c>
      <c r="G76" s="161"/>
      <c r="H76" s="160">
        <v>6.4</v>
      </c>
      <c r="I76" s="161"/>
      <c r="J76" s="160">
        <v>6.4</v>
      </c>
      <c r="K76" s="161"/>
    </row>
    <row r="77" spans="1:11" ht="13.5" thickBot="1" x14ac:dyDescent="0.3">
      <c r="A77" s="35" t="s">
        <v>142</v>
      </c>
      <c r="B77" s="162" t="s">
        <v>152</v>
      </c>
      <c r="C77" s="163"/>
      <c r="D77" s="164"/>
      <c r="E77" s="78" t="s">
        <v>90</v>
      </c>
      <c r="F77" s="165">
        <v>1.3</v>
      </c>
      <c r="G77" s="166"/>
      <c r="H77" s="165">
        <v>1.3</v>
      </c>
      <c r="I77" s="166"/>
      <c r="J77" s="165">
        <v>1.3</v>
      </c>
      <c r="K77" s="166"/>
    </row>
    <row r="78" spans="1:11" ht="13.5" thickBot="1" x14ac:dyDescent="0.3">
      <c r="A78" s="41" t="s">
        <v>83</v>
      </c>
      <c r="B78" s="144" t="s">
        <v>95</v>
      </c>
      <c r="C78" s="145"/>
      <c r="D78" s="146"/>
      <c r="E78" s="79"/>
      <c r="F78" s="81"/>
      <c r="G78" s="80"/>
      <c r="H78" s="81"/>
      <c r="I78" s="80"/>
      <c r="J78" s="81"/>
      <c r="K78" s="80"/>
    </row>
    <row r="79" spans="1:11" x14ac:dyDescent="0.25">
      <c r="A79" s="82" t="s">
        <v>84</v>
      </c>
      <c r="B79" s="147" t="s">
        <v>96</v>
      </c>
      <c r="C79" s="148"/>
      <c r="D79" s="149"/>
      <c r="E79" s="77" t="s">
        <v>88</v>
      </c>
      <c r="F79" s="152"/>
      <c r="G79" s="153"/>
      <c r="H79" s="150">
        <v>32.9</v>
      </c>
      <c r="I79" s="151"/>
      <c r="J79" s="152"/>
      <c r="K79" s="153"/>
    </row>
    <row r="80" spans="1:11" x14ac:dyDescent="0.25">
      <c r="A80" s="65" t="s">
        <v>87</v>
      </c>
      <c r="B80" s="139" t="s">
        <v>97</v>
      </c>
      <c r="C80" s="140"/>
      <c r="D80" s="141"/>
      <c r="E80" s="102" t="s">
        <v>90</v>
      </c>
      <c r="F80" s="154"/>
      <c r="G80" s="155"/>
      <c r="H80" s="142">
        <v>1.45</v>
      </c>
      <c r="I80" s="143"/>
      <c r="J80" s="154"/>
      <c r="K80" s="155"/>
    </row>
    <row r="81" spans="1:11" ht="13.5" thickBot="1" x14ac:dyDescent="0.3">
      <c r="A81" s="35" t="s">
        <v>89</v>
      </c>
      <c r="B81" s="132" t="s">
        <v>98</v>
      </c>
      <c r="C81" s="133"/>
      <c r="D81" s="134"/>
      <c r="E81" s="101" t="s">
        <v>99</v>
      </c>
      <c r="F81" s="135"/>
      <c r="G81" s="136"/>
      <c r="H81" s="137"/>
      <c r="I81" s="138"/>
      <c r="J81" s="135"/>
      <c r="K81" s="136"/>
    </row>
    <row r="82" spans="1:11" ht="13.5" thickBot="1" x14ac:dyDescent="0.3">
      <c r="A82" s="41" t="s">
        <v>91</v>
      </c>
      <c r="B82" s="144" t="s">
        <v>100</v>
      </c>
      <c r="C82" s="145"/>
      <c r="D82" s="146"/>
      <c r="E82" s="79"/>
      <c r="F82" s="81"/>
      <c r="G82" s="80"/>
      <c r="H82" s="81"/>
      <c r="I82" s="80"/>
      <c r="J82" s="81"/>
      <c r="K82" s="80"/>
    </row>
    <row r="83" spans="1:11" x14ac:dyDescent="0.25">
      <c r="A83" s="82" t="s">
        <v>92</v>
      </c>
      <c r="B83" s="147" t="s">
        <v>101</v>
      </c>
      <c r="C83" s="148"/>
      <c r="D83" s="149"/>
      <c r="E83" s="77" t="s">
        <v>88</v>
      </c>
      <c r="F83" s="150">
        <v>15.5</v>
      </c>
      <c r="G83" s="151"/>
      <c r="H83" s="150">
        <v>18.600000000000001</v>
      </c>
      <c r="I83" s="151"/>
      <c r="J83" s="150">
        <v>64.400000000000006</v>
      </c>
      <c r="K83" s="151"/>
    </row>
    <row r="84" spans="1:11" x14ac:dyDescent="0.25">
      <c r="A84" s="65" t="s">
        <v>93</v>
      </c>
      <c r="B84" s="139" t="s">
        <v>97</v>
      </c>
      <c r="C84" s="140"/>
      <c r="D84" s="141"/>
      <c r="E84" s="102" t="s">
        <v>90</v>
      </c>
      <c r="F84" s="142">
        <v>1.85</v>
      </c>
      <c r="G84" s="143"/>
      <c r="H84" s="142">
        <v>1.85</v>
      </c>
      <c r="I84" s="143"/>
      <c r="J84" s="142">
        <v>1.85</v>
      </c>
      <c r="K84" s="143"/>
    </row>
    <row r="85" spans="1:11" ht="13.5" thickBot="1" x14ac:dyDescent="0.3">
      <c r="A85" s="35" t="s">
        <v>94</v>
      </c>
      <c r="B85" s="132" t="s">
        <v>102</v>
      </c>
      <c r="C85" s="133"/>
      <c r="D85" s="134"/>
      <c r="E85" s="101" t="s">
        <v>99</v>
      </c>
      <c r="F85" s="137"/>
      <c r="G85" s="138"/>
      <c r="H85" s="137"/>
      <c r="I85" s="138"/>
      <c r="J85" s="137"/>
      <c r="K85" s="138"/>
    </row>
    <row r="87" spans="1:11" x14ac:dyDescent="0.25">
      <c r="B87" s="99" t="s">
        <v>103</v>
      </c>
    </row>
    <row r="88" spans="1:11" x14ac:dyDescent="0.25">
      <c r="B88" s="99" t="s">
        <v>143</v>
      </c>
    </row>
    <row r="89" spans="1:11" x14ac:dyDescent="0.25">
      <c r="B89" s="100" t="s">
        <v>144</v>
      </c>
      <c r="J89" s="12"/>
    </row>
    <row r="90" spans="1:11" x14ac:dyDescent="0.25">
      <c r="B90" s="100" t="s">
        <v>145</v>
      </c>
      <c r="J90" s="12"/>
    </row>
    <row r="91" spans="1:11" x14ac:dyDescent="0.25">
      <c r="B91" s="100" t="s">
        <v>146</v>
      </c>
      <c r="J91" s="12"/>
    </row>
    <row r="92" spans="1:11" s="86" customFormat="1" ht="20.25" customHeight="1" x14ac:dyDescent="0.25">
      <c r="B92" s="83"/>
      <c r="C92" s="84"/>
      <c r="D92" s="85"/>
    </row>
    <row r="93" spans="1:11" ht="25.5" x14ac:dyDescent="0.25">
      <c r="B93" s="125" t="s">
        <v>159</v>
      </c>
      <c r="C93" s="125" t="s">
        <v>160</v>
      </c>
      <c r="D93" s="125" t="s">
        <v>6</v>
      </c>
      <c r="E93" s="125" t="s">
        <v>161</v>
      </c>
      <c r="F93" s="125" t="s">
        <v>162</v>
      </c>
      <c r="G93" s="86"/>
      <c r="H93" s="86"/>
      <c r="I93" s="86"/>
      <c r="J93" s="12"/>
    </row>
    <row r="94" spans="1:11" ht="15.75" customHeight="1" x14ac:dyDescent="0.25">
      <c r="B94" s="126" t="s">
        <v>163</v>
      </c>
      <c r="C94" s="127" t="s">
        <v>164</v>
      </c>
      <c r="D94" s="128" t="s">
        <v>165</v>
      </c>
      <c r="E94" s="129">
        <v>235</v>
      </c>
      <c r="F94" s="130"/>
      <c r="G94" s="86"/>
      <c r="H94" s="86"/>
      <c r="I94" s="86"/>
      <c r="K94" s="87"/>
    </row>
    <row r="95" spans="1:11" ht="15.75" customHeight="1" x14ac:dyDescent="0.25">
      <c r="B95" s="126" t="s">
        <v>166</v>
      </c>
      <c r="C95" s="127" t="s">
        <v>167</v>
      </c>
      <c r="D95" s="128" t="s">
        <v>165</v>
      </c>
      <c r="E95" s="129">
        <v>69</v>
      </c>
      <c r="F95" s="130"/>
      <c r="G95" s="86"/>
      <c r="H95" s="86"/>
      <c r="I95" s="86"/>
    </row>
    <row r="96" spans="1:11" x14ac:dyDescent="0.25">
      <c r="B96" s="88"/>
      <c r="C96" s="89"/>
      <c r="D96" s="89"/>
      <c r="E96" s="89"/>
      <c r="F96" s="89"/>
      <c r="G96" s="86"/>
      <c r="H96" s="86"/>
      <c r="I96" s="86"/>
    </row>
    <row r="97" spans="2:9" x14ac:dyDescent="0.25">
      <c r="B97" s="88" t="s">
        <v>106</v>
      </c>
      <c r="C97" s="88"/>
      <c r="D97" s="88"/>
      <c r="E97" s="88"/>
      <c r="F97" s="88"/>
      <c r="G97" s="88"/>
      <c r="H97" s="88"/>
      <c r="I97" s="88"/>
    </row>
    <row r="98" spans="2:9" x14ac:dyDescent="0.25">
      <c r="B98" s="88"/>
      <c r="C98" s="88"/>
      <c r="D98" s="88"/>
      <c r="E98" s="88"/>
      <c r="F98" s="88"/>
      <c r="G98" s="88"/>
      <c r="H98" s="88"/>
      <c r="I98" s="88"/>
    </row>
    <row r="99" spans="2:9" x14ac:dyDescent="0.25">
      <c r="B99" s="88" t="s">
        <v>107</v>
      </c>
      <c r="C99" s="88"/>
      <c r="D99" s="88"/>
      <c r="E99" s="88"/>
      <c r="F99" s="88"/>
      <c r="G99" s="88"/>
      <c r="H99" s="88"/>
      <c r="I99" s="88"/>
    </row>
    <row r="100" spans="2:9" x14ac:dyDescent="0.25">
      <c r="B100" s="88"/>
      <c r="C100" s="88"/>
      <c r="D100" s="88"/>
      <c r="E100" s="88"/>
      <c r="F100" s="88"/>
      <c r="G100" s="88"/>
      <c r="H100" s="88"/>
      <c r="I100" s="88"/>
    </row>
    <row r="101" spans="2:9" x14ac:dyDescent="0.25">
      <c r="B101" s="88" t="s">
        <v>108</v>
      </c>
      <c r="C101" s="88"/>
      <c r="D101" s="88"/>
      <c r="E101" s="88"/>
      <c r="F101" s="88"/>
      <c r="G101" s="88"/>
      <c r="H101" s="88"/>
      <c r="I101" s="88"/>
    </row>
    <row r="102" spans="2:9" x14ac:dyDescent="0.25">
      <c r="B102" s="88"/>
      <c r="C102" s="88"/>
      <c r="D102" s="88"/>
      <c r="E102" s="88"/>
      <c r="F102" s="88"/>
      <c r="G102" s="88"/>
      <c r="H102" s="88"/>
      <c r="I102" s="88"/>
    </row>
    <row r="103" spans="2:9" x14ac:dyDescent="0.25">
      <c r="B103" s="90"/>
      <c r="C103" s="90"/>
      <c r="D103" s="90"/>
      <c r="E103" s="90"/>
      <c r="F103" s="90"/>
      <c r="G103" s="90"/>
      <c r="H103" s="90"/>
      <c r="I103" s="90"/>
    </row>
    <row r="104" spans="2:9" x14ac:dyDescent="0.25">
      <c r="B104" s="90"/>
      <c r="C104" s="90"/>
      <c r="D104" s="90"/>
      <c r="E104" s="90"/>
      <c r="F104" s="90"/>
      <c r="G104" s="90"/>
      <c r="H104" s="90"/>
      <c r="I104" s="90"/>
    </row>
    <row r="105" spans="2:9" x14ac:dyDescent="0.25">
      <c r="B105" s="91"/>
      <c r="C105" s="91"/>
      <c r="D105" s="91"/>
      <c r="E105" s="91"/>
      <c r="F105" s="91"/>
      <c r="G105" s="91"/>
      <c r="H105" s="91"/>
      <c r="I105" s="91"/>
    </row>
    <row r="106" spans="2:9" x14ac:dyDescent="0.25">
      <c r="B106" s="88" t="s">
        <v>109</v>
      </c>
      <c r="C106" s="88"/>
      <c r="D106" s="88"/>
      <c r="E106" s="88"/>
      <c r="F106" s="88"/>
      <c r="G106" s="88"/>
      <c r="H106" s="88"/>
      <c r="I106" s="88"/>
    </row>
  </sheetData>
  <sheetProtection selectLockedCells="1"/>
  <mergeCells count="132"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H64:I64"/>
    <mergeCell ref="H65:I65"/>
    <mergeCell ref="H66:I66"/>
    <mergeCell ref="H67:I67"/>
    <mergeCell ref="H68:I68"/>
    <mergeCell ref="H69:I69"/>
    <mergeCell ref="H70:I70"/>
    <mergeCell ref="H71:I71"/>
    <mergeCell ref="H72:I72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57:G57"/>
    <mergeCell ref="H57:I57"/>
    <mergeCell ref="J57:K57"/>
    <mergeCell ref="F58:G58"/>
    <mergeCell ref="F59:G59"/>
    <mergeCell ref="F60:G60"/>
    <mergeCell ref="F61:G61"/>
    <mergeCell ref="F62:G62"/>
    <mergeCell ref="F63:G63"/>
    <mergeCell ref="H58:I58"/>
    <mergeCell ref="H59:I59"/>
    <mergeCell ref="H60:I60"/>
    <mergeCell ref="H61:I61"/>
    <mergeCell ref="H62:I62"/>
    <mergeCell ref="H63:I63"/>
    <mergeCell ref="J58:K58"/>
    <mergeCell ref="J59:K59"/>
    <mergeCell ref="J60:K60"/>
    <mergeCell ref="J61:K61"/>
    <mergeCell ref="J62:K62"/>
    <mergeCell ref="J63:K63"/>
    <mergeCell ref="H11:I11"/>
    <mergeCell ref="A14:A16"/>
    <mergeCell ref="B14:C15"/>
    <mergeCell ref="D14:D16"/>
    <mergeCell ref="E14:E16"/>
    <mergeCell ref="F14:F16"/>
    <mergeCell ref="G14:G16"/>
    <mergeCell ref="H14:H16"/>
    <mergeCell ref="I14:I16"/>
    <mergeCell ref="B78:D78"/>
    <mergeCell ref="B65:E65"/>
    <mergeCell ref="B66:E66"/>
    <mergeCell ref="J11:K11"/>
    <mergeCell ref="A3:K3"/>
    <mergeCell ref="A4:K4"/>
    <mergeCell ref="A5:K5"/>
    <mergeCell ref="A6:K6"/>
    <mergeCell ref="A7:K7"/>
    <mergeCell ref="A8:K9"/>
    <mergeCell ref="B57:E57"/>
    <mergeCell ref="B58:E58"/>
    <mergeCell ref="B61:E61"/>
    <mergeCell ref="B68:E68"/>
    <mergeCell ref="J14:J16"/>
    <mergeCell ref="K14:K16"/>
    <mergeCell ref="B59:E59"/>
    <mergeCell ref="B60:E60"/>
    <mergeCell ref="B62:E62"/>
    <mergeCell ref="B63:E63"/>
    <mergeCell ref="B64:E64"/>
    <mergeCell ref="A11:A13"/>
    <mergeCell ref="B11:E12"/>
    <mergeCell ref="F11:G11"/>
    <mergeCell ref="H74:I74"/>
    <mergeCell ref="J74:K74"/>
    <mergeCell ref="B69:E69"/>
    <mergeCell ref="B73:E73"/>
    <mergeCell ref="F73:G73"/>
    <mergeCell ref="H73:I73"/>
    <mergeCell ref="B70:E70"/>
    <mergeCell ref="B75:D75"/>
    <mergeCell ref="F75:G75"/>
    <mergeCell ref="H75:I75"/>
    <mergeCell ref="B79:D79"/>
    <mergeCell ref="F79:G79"/>
    <mergeCell ref="H79:I79"/>
    <mergeCell ref="J79:K79"/>
    <mergeCell ref="B80:D80"/>
    <mergeCell ref="F80:G80"/>
    <mergeCell ref="H80:I80"/>
    <mergeCell ref="J80:K80"/>
    <mergeCell ref="F12:G12"/>
    <mergeCell ref="H12:I12"/>
    <mergeCell ref="J12:K12"/>
    <mergeCell ref="J75:K75"/>
    <mergeCell ref="B76:D76"/>
    <mergeCell ref="F76:G76"/>
    <mergeCell ref="H76:I76"/>
    <mergeCell ref="J76:K76"/>
    <mergeCell ref="B77:D77"/>
    <mergeCell ref="F77:G77"/>
    <mergeCell ref="H77:I77"/>
    <mergeCell ref="J77:K77"/>
    <mergeCell ref="B67:E67"/>
    <mergeCell ref="J73:K73"/>
    <mergeCell ref="B74:D74"/>
    <mergeCell ref="F74:G74"/>
    <mergeCell ref="B81:D81"/>
    <mergeCell ref="F81:G81"/>
    <mergeCell ref="H81:I81"/>
    <mergeCell ref="J81:K81"/>
    <mergeCell ref="B84:D84"/>
    <mergeCell ref="F84:G84"/>
    <mergeCell ref="H84:I84"/>
    <mergeCell ref="J84:K84"/>
    <mergeCell ref="B85:D85"/>
    <mergeCell ref="F85:G85"/>
    <mergeCell ref="H85:I85"/>
    <mergeCell ref="J85:K85"/>
    <mergeCell ref="B82:D82"/>
    <mergeCell ref="B83:D83"/>
    <mergeCell ref="F83:G83"/>
    <mergeCell ref="H83:I83"/>
    <mergeCell ref="J83:K83"/>
  </mergeCells>
  <dataValidations disablePrompts="1" count="1">
    <dataValidation type="list" allowBlank="1" showInputMessage="1" showErrorMessage="1" sqref="B99:B100 J30 H30 F44 F30 J44 H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 K11" unlockedFormula="1"/>
    <ignoredError sqref="B13:E13 A17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6.4.1т</vt:lpstr>
      <vt:lpstr>'6.4.1т'!Область_печати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2025-12-18T11:28:13Z</dcterms:modified>
</cp:coreProperties>
</file>